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525" windowHeight="8040"/>
  </bookViews>
  <sheets>
    <sheet name="新编教材" sheetId="2" r:id="rId1"/>
    <sheet name="申报单位" sheetId="3" r:id="rId2"/>
    <sheet name="学科门类" sheetId="4" r:id="rId3"/>
    <sheet name="门类代码" sheetId="5" state="hidden" r:id="rId4"/>
    <sheet name="名称" sheetId="6" state="hidden" r:id="rId5"/>
  </sheets>
  <externalReferences>
    <externalReference r:id="rId6"/>
  </externalReferences>
  <definedNames>
    <definedName name="_xlnm._FilterDatabase" localSheetId="3" hidden="1">门类代码!$A$1:$G$193</definedName>
    <definedName name="本科">名称!$A$2:$A$20</definedName>
    <definedName name="本科门类代码">名称!$A$2:$A$32</definedName>
    <definedName name="财经商贸大类">名称!$AB$2:$AB$32</definedName>
    <definedName name="电子信息大类">名称!$Z$2:$Z$32</definedName>
    <definedName name="法学">名称!$E$2:$E$32</definedName>
    <definedName name="高职高专">名称!$B$2:$B$20</definedName>
    <definedName name="高职门类代码">名称!$B$2:$B$32</definedName>
    <definedName name="工学">名称!$J$2:$J$32</definedName>
    <definedName name="公安与司法大类">名称!$AF$2:$AF$32</definedName>
    <definedName name="公共管理与服务大类">名称!$AG$2:$AG$32</definedName>
    <definedName name="公共课及其他">名称!$AI$2:$AI$32</definedName>
    <definedName name="管理学">名称!$M$2:$M$32</definedName>
    <definedName name="交通运输大类">名称!$Y$2:$Y$32</definedName>
    <definedName name="教育学">名称!$F$2:$F$32</definedName>
    <definedName name="教育与体育大类">名称!$AE$2:$AE$32</definedName>
    <definedName name="经济学">名称!$D$2:$D$32</definedName>
    <definedName name="理学">名称!$I$2:$I$32</definedName>
    <definedName name="历史学">名称!$H$2:$H$32</definedName>
    <definedName name="能源动力与材料大类">名称!$R$2:$R$32</definedName>
    <definedName name="农林牧渔大类">名称!$P$2:$P$32</definedName>
    <definedName name="农学">名称!$K$2:$K$32</definedName>
    <definedName name="轻工纺织大类">名称!$W$2:$W$32</definedName>
    <definedName name="生物与化工大类">名称!$V$2:$V$32</definedName>
    <definedName name="食品药品与粮食大类">名称!$X$2:$X$32</definedName>
    <definedName name="水利大类">名称!$T$2:$T$32</definedName>
    <definedName name="土木建筑大类">名称!$S$2:$S$32</definedName>
    <definedName name="文化艺术大类">名称!$AC$2:$AC$32</definedName>
    <definedName name="文学">名称!$G$2:$G$32</definedName>
    <definedName name="新闻传播大类">名称!$AD$2:$AD$32</definedName>
    <definedName name="医学">名称!$L$2:$L$32</definedName>
    <definedName name="医药卫生大类">名称!$AA$2:$AA$32</definedName>
    <definedName name="艺术学">名称!$N$2:$N$32</definedName>
    <definedName name="哲学">名称!$C$2:$C$32</definedName>
    <definedName name="装备制造大类">名称!$U$2:$U$32</definedName>
    <definedName name="资源环境与安全大类">名称!$Q$2:$Q$32</definedName>
  </definedNames>
  <calcPr calcId="144525"/>
</workbook>
</file>

<file path=xl/sharedStrings.xml><?xml version="1.0" encoding="utf-8"?>
<sst xmlns="http://schemas.openxmlformats.org/spreadsheetml/2006/main" count="1456" uniqueCount="851">
  <si>
    <t>附件2-2</t>
  </si>
  <si>
    <r>
      <t>“</t>
    </r>
    <r>
      <rPr>
        <b/>
        <sz val="18"/>
        <color theme="1"/>
        <rFont val="宋体"/>
        <charset val="134"/>
      </rPr>
      <t>十三五</t>
    </r>
    <r>
      <rPr>
        <b/>
        <sz val="18"/>
        <color theme="1"/>
        <rFont val="Times New Roman"/>
        <charset val="134"/>
      </rPr>
      <t>”</t>
    </r>
    <r>
      <rPr>
        <b/>
        <sz val="18"/>
        <color theme="1"/>
        <rFont val="宋体"/>
        <charset val="134"/>
      </rPr>
      <t>江苏省高等学校重点教材（新编）申报汇总表</t>
    </r>
  </si>
  <si>
    <r>
      <rPr>
        <sz val="12"/>
        <color theme="1"/>
        <rFont val="宋体"/>
        <charset val="134"/>
      </rPr>
      <t>申报单位（章）</t>
    </r>
    <r>
      <rPr>
        <sz val="12"/>
        <color theme="1"/>
        <rFont val="Times New Roman"/>
        <charset val="134"/>
      </rPr>
      <t xml:space="preserve">                     </t>
    </r>
  </si>
  <si>
    <t>填表人：</t>
  </si>
  <si>
    <t xml:space="preserve">联系电话：     </t>
  </si>
  <si>
    <t>手机：</t>
  </si>
  <si>
    <r>
      <rPr>
        <sz val="10.5"/>
        <color theme="1"/>
        <rFont val="Times New Roman"/>
        <charset val="134"/>
      </rPr>
      <t>序</t>
    </r>
    <r>
      <rPr>
        <sz val="10.5"/>
        <color theme="1"/>
        <rFont val="Times New Roman"/>
        <charset val="134"/>
      </rPr>
      <t> </t>
    </r>
    <r>
      <rPr>
        <sz val="10.5"/>
        <color theme="1"/>
        <rFont val="Times New Roman"/>
        <charset val="134"/>
      </rPr>
      <t>号</t>
    </r>
  </si>
  <si>
    <t>申报教材名称</t>
  </si>
  <si>
    <t>主编姓名</t>
  </si>
  <si>
    <t>职称</t>
  </si>
  <si>
    <t>联系电话</t>
  </si>
  <si>
    <t>教材适用类型</t>
  </si>
  <si>
    <t>所属专业分类代码及名称</t>
  </si>
  <si>
    <t>拟出版单位</t>
  </si>
  <si>
    <t>拟出版时间</t>
  </si>
  <si>
    <t>备注</t>
  </si>
  <si>
    <t>门类代码</t>
  </si>
  <si>
    <t>门类名称</t>
  </si>
  <si>
    <t>二级类代码</t>
  </si>
  <si>
    <t>二级类名称</t>
  </si>
  <si>
    <t>填表说明：1.黄色区域为选择区域，绿色区域无需填写、自动生成，其余为手工填写区域；2.如填报数量超过本表可自行增加行数；3.教材主编出现多人时，请填写在一个表格内、以“、”隔开；4.教材适用类型、学科专业门类代码及二级类代码依次从下拉列表中选择，学科专业门类名称根据代码自动更新；5.拟出版时间为X年X月，如2021年12月。</t>
  </si>
  <si>
    <t>序号</t>
  </si>
  <si>
    <t>单位名称</t>
  </si>
  <si>
    <t>常熟理工学院</t>
  </si>
  <si>
    <t>常州大学</t>
  </si>
  <si>
    <t>常州大学怀德学院</t>
  </si>
  <si>
    <t>常州纺织服装职业技术学院</t>
  </si>
  <si>
    <t>常州工程职业技术学院</t>
  </si>
  <si>
    <t>常州工学院</t>
  </si>
  <si>
    <t>常州机电职业技术学院</t>
  </si>
  <si>
    <t>常州工业职业技术学院</t>
  </si>
  <si>
    <t>常州信息职业技术学院</t>
  </si>
  <si>
    <t>东南大学</t>
  </si>
  <si>
    <t>东南大学成贤学院</t>
  </si>
  <si>
    <t>硅湖职业技术学院</t>
  </si>
  <si>
    <t>河海大学</t>
  </si>
  <si>
    <t>淮阴工学院</t>
  </si>
  <si>
    <t>淮阴师范学院</t>
  </si>
  <si>
    <t>建东职业技术学院</t>
  </si>
  <si>
    <t>江海职业技术学院</t>
  </si>
  <si>
    <t>江南大学</t>
  </si>
  <si>
    <t>江南影视艺术职业学院</t>
  </si>
  <si>
    <t>江苏安全技术职业学院</t>
  </si>
  <si>
    <t>江苏财会职业学院</t>
  </si>
  <si>
    <t>江苏财经职业技术学院</t>
  </si>
  <si>
    <t>江苏城市职业学院</t>
  </si>
  <si>
    <t>江苏城乡建设职业学院</t>
  </si>
  <si>
    <t>江苏大学</t>
  </si>
  <si>
    <t>江苏大学京江学院</t>
  </si>
  <si>
    <t>江苏第二师范学院</t>
  </si>
  <si>
    <t>江苏电子信息职业学院</t>
  </si>
  <si>
    <t>江苏工程职业技术学院</t>
  </si>
  <si>
    <t>江苏海事职业技术学院</t>
  </si>
  <si>
    <t>江苏海洋大学</t>
  </si>
  <si>
    <t>江苏航空职业技术学院</t>
  </si>
  <si>
    <t>江苏航运职业技术学院</t>
  </si>
  <si>
    <t>江苏护理职业学院</t>
  </si>
  <si>
    <t>江苏建筑职业技术学院</t>
  </si>
  <si>
    <t>江苏经贸职业技术学院</t>
  </si>
  <si>
    <t>江苏警官学院</t>
  </si>
  <si>
    <t>江苏科技大学</t>
  </si>
  <si>
    <t>江苏科技大学苏州理工学院</t>
  </si>
  <si>
    <t>江苏理工学院</t>
  </si>
  <si>
    <t>江苏旅游职业学院</t>
  </si>
  <si>
    <t>江苏农林职业技术学院</t>
  </si>
  <si>
    <t>江苏农牧科技职业学院</t>
  </si>
  <si>
    <t>江苏商贸职业学院</t>
  </si>
  <si>
    <t>江苏省高校教学管理研究会教材管理工作委员会</t>
  </si>
  <si>
    <t>江苏省高校在线课程中心</t>
  </si>
  <si>
    <t>江苏师范大学</t>
  </si>
  <si>
    <t>江苏师范大学科文学院</t>
  </si>
  <si>
    <t>江苏食品药品职业技术学院</t>
  </si>
  <si>
    <t>江苏卫生健康职业学院</t>
  </si>
  <si>
    <t>江苏信息职业技术学院</t>
  </si>
  <si>
    <t>江苏医药职业学院</t>
  </si>
  <si>
    <t>江阴职业技术学院</t>
  </si>
  <si>
    <t>金肯职业技术学院</t>
  </si>
  <si>
    <t>金陵科技学院</t>
  </si>
  <si>
    <t>金山职业技术学院</t>
  </si>
  <si>
    <t>九州职业技术学院</t>
  </si>
  <si>
    <t>昆山登云科技职业学院</t>
  </si>
  <si>
    <t>昆山杜克大学</t>
  </si>
  <si>
    <t>连云港师范高等专科学校</t>
  </si>
  <si>
    <t>连云港职业技术学院</t>
  </si>
  <si>
    <t>明达职业技术学院</t>
  </si>
  <si>
    <t>南京财经大学</t>
  </si>
  <si>
    <t>南京财经大学红山学院</t>
  </si>
  <si>
    <t>南京城市职业学院</t>
  </si>
  <si>
    <t>南京传媒学院</t>
  </si>
  <si>
    <t>南京大学</t>
  </si>
  <si>
    <t>南京大学金陵学院</t>
  </si>
  <si>
    <t>南京工程学院</t>
  </si>
  <si>
    <t>南京工业大学</t>
  </si>
  <si>
    <t>南京工业大学浦江学院</t>
  </si>
  <si>
    <t>南京工业职业技术大学</t>
  </si>
  <si>
    <t>南京航空航天大学</t>
  </si>
  <si>
    <t>南京航空航天大学金城学院</t>
  </si>
  <si>
    <t>南京机电职业技术学院</t>
  </si>
  <si>
    <t>南京交通职业技术学院</t>
  </si>
  <si>
    <t>南京科技职业学院</t>
  </si>
  <si>
    <t>南京理工大学</t>
  </si>
  <si>
    <t>南京理工大学泰州科技学院</t>
  </si>
  <si>
    <t>南京理工大学紫金学院</t>
  </si>
  <si>
    <t>南京林业大学</t>
  </si>
  <si>
    <t>南京旅游职业学院</t>
  </si>
  <si>
    <t>南京农业大学</t>
  </si>
  <si>
    <t>南京森林警察学院</t>
  </si>
  <si>
    <t>南京审计大学</t>
  </si>
  <si>
    <t>南京审计大学金审学院</t>
  </si>
  <si>
    <t>南京师范大学</t>
  </si>
  <si>
    <t>南京师范大学泰州学院</t>
  </si>
  <si>
    <t>南京师范大学中北学院</t>
  </si>
  <si>
    <t>南京视觉艺术职业学院</t>
  </si>
  <si>
    <t>南京特殊教育师范学院</t>
  </si>
  <si>
    <t>南京体育学院</t>
  </si>
  <si>
    <t>南京铁道职业技术学院</t>
  </si>
  <si>
    <t>南京晓庄学院</t>
  </si>
  <si>
    <t>南京信息工程大学</t>
  </si>
  <si>
    <t>南京信息工程大学滨江学院</t>
  </si>
  <si>
    <t>南京信息职业技术学院</t>
  </si>
  <si>
    <t>南京医科大学</t>
  </si>
  <si>
    <t>南京医科大学康达学院</t>
  </si>
  <si>
    <t>南京艺术学院</t>
  </si>
  <si>
    <t>南京邮电大学</t>
  </si>
  <si>
    <t>南京邮电大学通达学院</t>
  </si>
  <si>
    <t>南京中医药大学</t>
  </si>
  <si>
    <t>南京中医药大学翰林学院</t>
  </si>
  <si>
    <t>南通大学</t>
  </si>
  <si>
    <t>南通大学杏林学院</t>
  </si>
  <si>
    <t>南通科技职业学院</t>
  </si>
  <si>
    <t>南通理工学院</t>
  </si>
  <si>
    <t>南通师范高等专科学校</t>
  </si>
  <si>
    <t>南通职业大学</t>
  </si>
  <si>
    <t>三江学院</t>
  </si>
  <si>
    <t>沙洲职业工学院</t>
  </si>
  <si>
    <t>苏州百年职业学院</t>
  </si>
  <si>
    <t>苏州大学</t>
  </si>
  <si>
    <t>苏州大学文正学院</t>
  </si>
  <si>
    <t>苏州大学应用技术学院</t>
  </si>
  <si>
    <t>苏州高博软件技术职业学院</t>
  </si>
  <si>
    <t>苏州工业园区服务外包职业学院</t>
  </si>
  <si>
    <t>苏州工业园区职业技术学院</t>
  </si>
  <si>
    <t>苏州工业职业技术学院</t>
  </si>
  <si>
    <t>苏州工艺美术职业技术学院</t>
  </si>
  <si>
    <t>苏州健雄职业技术学院</t>
  </si>
  <si>
    <t>苏州经贸职业技术学院</t>
  </si>
  <si>
    <t>苏州科技大学</t>
  </si>
  <si>
    <t>苏州科技大学天平学院</t>
  </si>
  <si>
    <t>苏州农业职业技术学院</t>
  </si>
  <si>
    <t>苏州市职业大学</t>
  </si>
  <si>
    <t>苏州托普信息职业技术学院</t>
  </si>
  <si>
    <t>苏州卫生职业技术学院</t>
  </si>
  <si>
    <t>苏州信息职业技术学院</t>
  </si>
  <si>
    <t>苏州幼儿师范高等专科学校</t>
  </si>
  <si>
    <t>太湖创意职业技术学院</t>
  </si>
  <si>
    <t>泰州学院</t>
  </si>
  <si>
    <t>泰州职业技术学院</t>
  </si>
  <si>
    <t>无锡城市职业技术学院</t>
  </si>
  <si>
    <t>无锡工艺职业技术学院</t>
  </si>
  <si>
    <t>无锡科技职业学院</t>
  </si>
  <si>
    <t>无锡南洋职业技术学院</t>
  </si>
  <si>
    <t>无锡商业职业技术学院</t>
  </si>
  <si>
    <t>无锡太湖学院</t>
  </si>
  <si>
    <t>无锡职业技术学院</t>
  </si>
  <si>
    <t>西交利物浦大学</t>
  </si>
  <si>
    <t>宿迁学院</t>
  </si>
  <si>
    <t>宿迁泽达职业技术学院</t>
  </si>
  <si>
    <t>宿迁职业技术学院</t>
  </si>
  <si>
    <t>徐州工程学院</t>
  </si>
  <si>
    <t>徐州工业职业技术学院</t>
  </si>
  <si>
    <t>徐州生物工程职业技术学院</t>
  </si>
  <si>
    <t>徐州医科大学</t>
  </si>
  <si>
    <t>徐州幼儿师范高等专科学校</t>
  </si>
  <si>
    <t>炎黄职业技术学院</t>
  </si>
  <si>
    <t>盐城工学院</t>
  </si>
  <si>
    <t>盐城工业职业技术学院</t>
  </si>
  <si>
    <t>盐城师范学院</t>
  </si>
  <si>
    <t>盐城幼儿师范高等专科学校</t>
  </si>
  <si>
    <t>扬州大学</t>
  </si>
  <si>
    <t>扬州大学广陵学院</t>
  </si>
  <si>
    <t>扬州工业职业技术学院</t>
  </si>
  <si>
    <t>扬州市职业大学</t>
  </si>
  <si>
    <t>扬州中瑞酒店职业学院</t>
  </si>
  <si>
    <t>应天职业技术学院</t>
  </si>
  <si>
    <t>镇江市高等专科学校</t>
  </si>
  <si>
    <t>正德职业技术学院</t>
  </si>
  <si>
    <t>中国矿业大学</t>
  </si>
  <si>
    <t>中国矿业大学徐海学院</t>
  </si>
  <si>
    <t>中国药科大学</t>
  </si>
  <si>
    <t>钟山职业技术学院</t>
  </si>
  <si>
    <t>注：单位以拼音排序，不分先后</t>
  </si>
  <si>
    <t>高校类型</t>
  </si>
  <si>
    <t>门类代码及名称</t>
  </si>
  <si>
    <t>二级类代码及名称</t>
  </si>
  <si>
    <t>本科</t>
  </si>
  <si>
    <t>01哲学</t>
  </si>
  <si>
    <r>
      <rPr>
        <sz val="12"/>
        <color theme="1"/>
        <rFont val="宋体"/>
        <charset val="134"/>
        <scheme val="minor"/>
      </rPr>
      <t>0101</t>
    </r>
    <r>
      <rPr>
        <sz val="12"/>
        <color theme="1"/>
        <rFont val="宋体"/>
        <charset val="134"/>
        <scheme val="minor"/>
      </rPr>
      <t>哲学类</t>
    </r>
  </si>
  <si>
    <t xml:space="preserve"> 02经济学</t>
  </si>
  <si>
    <r>
      <rPr>
        <sz val="12"/>
        <color theme="1"/>
        <rFont val="宋体"/>
        <charset val="134"/>
        <scheme val="minor"/>
      </rPr>
      <t>0201</t>
    </r>
    <r>
      <rPr>
        <sz val="12"/>
        <color theme="1"/>
        <rFont val="宋体"/>
        <charset val="134"/>
        <scheme val="minor"/>
      </rPr>
      <t>经济学类</t>
    </r>
  </si>
  <si>
    <r>
      <rPr>
        <sz val="12"/>
        <color theme="1"/>
        <rFont val="宋体"/>
        <charset val="134"/>
        <scheme val="minor"/>
      </rPr>
      <t>0202</t>
    </r>
    <r>
      <rPr>
        <sz val="12"/>
        <color theme="1"/>
        <rFont val="宋体"/>
        <charset val="134"/>
        <scheme val="minor"/>
      </rPr>
      <t>财政学类</t>
    </r>
  </si>
  <si>
    <r>
      <rPr>
        <sz val="12"/>
        <color theme="1"/>
        <rFont val="宋体"/>
        <charset val="134"/>
        <scheme val="minor"/>
      </rPr>
      <t>0203</t>
    </r>
    <r>
      <rPr>
        <sz val="12"/>
        <color theme="1"/>
        <rFont val="宋体"/>
        <charset val="134"/>
        <scheme val="minor"/>
      </rPr>
      <t>金融学类</t>
    </r>
  </si>
  <si>
    <r>
      <rPr>
        <sz val="12"/>
        <color theme="1"/>
        <rFont val="宋体"/>
        <charset val="134"/>
        <scheme val="minor"/>
      </rPr>
      <t>0204</t>
    </r>
    <r>
      <rPr>
        <sz val="12"/>
        <color theme="1"/>
        <rFont val="宋体"/>
        <charset val="134"/>
        <scheme val="minor"/>
      </rPr>
      <t>经济与贸易类</t>
    </r>
  </si>
  <si>
    <r>
      <rPr>
        <sz val="12"/>
        <color theme="1"/>
        <rFont val="宋体"/>
        <charset val="134"/>
        <scheme val="minor"/>
      </rPr>
      <t xml:space="preserve">03 </t>
    </r>
    <r>
      <rPr>
        <sz val="12"/>
        <color theme="1"/>
        <rFont val="宋体"/>
        <charset val="134"/>
        <scheme val="minor"/>
      </rPr>
      <t>法学</t>
    </r>
  </si>
  <si>
    <r>
      <rPr>
        <sz val="12"/>
        <color theme="1"/>
        <rFont val="宋体"/>
        <charset val="134"/>
        <scheme val="minor"/>
      </rPr>
      <t>0301</t>
    </r>
    <r>
      <rPr>
        <sz val="12"/>
        <color theme="1"/>
        <rFont val="宋体"/>
        <charset val="134"/>
        <scheme val="minor"/>
      </rPr>
      <t>法学类</t>
    </r>
  </si>
  <si>
    <t>0302政治学类</t>
  </si>
  <si>
    <r>
      <rPr>
        <sz val="12"/>
        <color theme="1"/>
        <rFont val="宋体"/>
        <charset val="134"/>
        <scheme val="minor"/>
      </rPr>
      <t>0303</t>
    </r>
    <r>
      <rPr>
        <sz val="12"/>
        <color theme="1"/>
        <rFont val="宋体"/>
        <charset val="134"/>
        <scheme val="minor"/>
      </rPr>
      <t>社会学类</t>
    </r>
  </si>
  <si>
    <r>
      <rPr>
        <sz val="12"/>
        <color theme="1"/>
        <rFont val="宋体"/>
        <charset val="134"/>
        <scheme val="minor"/>
      </rPr>
      <t>0304</t>
    </r>
    <r>
      <rPr>
        <sz val="12"/>
        <color theme="1"/>
        <rFont val="宋体"/>
        <charset val="134"/>
        <scheme val="minor"/>
      </rPr>
      <t>民族学类</t>
    </r>
  </si>
  <si>
    <r>
      <rPr>
        <sz val="12"/>
        <color theme="1"/>
        <rFont val="宋体"/>
        <charset val="134"/>
        <scheme val="minor"/>
      </rPr>
      <t>0305</t>
    </r>
    <r>
      <rPr>
        <sz val="12"/>
        <color theme="1"/>
        <rFont val="宋体"/>
        <charset val="134"/>
        <scheme val="minor"/>
      </rPr>
      <t>马克思主义理论类</t>
    </r>
  </si>
  <si>
    <r>
      <rPr>
        <sz val="12"/>
        <color theme="1"/>
        <rFont val="宋体"/>
        <charset val="134"/>
        <scheme val="minor"/>
      </rPr>
      <t>0306</t>
    </r>
    <r>
      <rPr>
        <sz val="12"/>
        <color theme="1"/>
        <rFont val="宋体"/>
        <charset val="134"/>
        <scheme val="minor"/>
      </rPr>
      <t>公安学类</t>
    </r>
  </si>
  <si>
    <r>
      <rPr>
        <sz val="12"/>
        <color theme="1"/>
        <rFont val="宋体"/>
        <charset val="134"/>
        <scheme val="minor"/>
      </rPr>
      <t xml:space="preserve">04 </t>
    </r>
    <r>
      <rPr>
        <sz val="12"/>
        <color theme="1"/>
        <rFont val="宋体"/>
        <charset val="134"/>
        <scheme val="minor"/>
      </rPr>
      <t>教育学</t>
    </r>
  </si>
  <si>
    <r>
      <rPr>
        <sz val="12"/>
        <color theme="1"/>
        <rFont val="宋体"/>
        <charset val="134"/>
        <scheme val="minor"/>
      </rPr>
      <t>0401</t>
    </r>
    <r>
      <rPr>
        <sz val="12"/>
        <color theme="1"/>
        <rFont val="宋体"/>
        <charset val="134"/>
        <scheme val="minor"/>
      </rPr>
      <t>教育学类</t>
    </r>
  </si>
  <si>
    <r>
      <rPr>
        <sz val="12"/>
        <color theme="1"/>
        <rFont val="宋体"/>
        <charset val="134"/>
        <scheme val="minor"/>
      </rPr>
      <t>0402</t>
    </r>
    <r>
      <rPr>
        <sz val="12"/>
        <color theme="1"/>
        <rFont val="宋体"/>
        <charset val="134"/>
        <scheme val="minor"/>
      </rPr>
      <t>体育学类</t>
    </r>
  </si>
  <si>
    <r>
      <rPr>
        <sz val="12"/>
        <color theme="1"/>
        <rFont val="宋体"/>
        <charset val="134"/>
        <scheme val="minor"/>
      </rPr>
      <t xml:space="preserve">05 </t>
    </r>
    <r>
      <rPr>
        <sz val="12"/>
        <color theme="1"/>
        <rFont val="宋体"/>
        <charset val="134"/>
        <scheme val="minor"/>
      </rPr>
      <t>文学</t>
    </r>
  </si>
  <si>
    <r>
      <rPr>
        <sz val="12"/>
        <color theme="1"/>
        <rFont val="宋体"/>
        <charset val="134"/>
        <scheme val="minor"/>
      </rPr>
      <t>0501</t>
    </r>
    <r>
      <rPr>
        <sz val="12"/>
        <color theme="1"/>
        <rFont val="宋体"/>
        <charset val="134"/>
        <scheme val="minor"/>
      </rPr>
      <t>中国语言文学类</t>
    </r>
  </si>
  <si>
    <r>
      <rPr>
        <sz val="12"/>
        <color theme="1"/>
        <rFont val="宋体"/>
        <charset val="134"/>
        <scheme val="minor"/>
      </rPr>
      <t>0502</t>
    </r>
    <r>
      <rPr>
        <sz val="12"/>
        <color theme="1"/>
        <rFont val="宋体"/>
        <charset val="134"/>
        <scheme val="minor"/>
      </rPr>
      <t>外国语言文学类</t>
    </r>
  </si>
  <si>
    <r>
      <rPr>
        <sz val="12"/>
        <color theme="1"/>
        <rFont val="宋体"/>
        <charset val="134"/>
        <scheme val="minor"/>
      </rPr>
      <t>0503</t>
    </r>
    <r>
      <rPr>
        <sz val="12"/>
        <color theme="1"/>
        <rFont val="宋体"/>
        <charset val="134"/>
        <scheme val="minor"/>
      </rPr>
      <t>新闻传播学类</t>
    </r>
  </si>
  <si>
    <r>
      <rPr>
        <sz val="12"/>
        <color theme="1"/>
        <rFont val="宋体"/>
        <charset val="134"/>
        <scheme val="minor"/>
      </rPr>
      <t xml:space="preserve">06 </t>
    </r>
    <r>
      <rPr>
        <sz val="12"/>
        <color theme="1"/>
        <rFont val="宋体"/>
        <charset val="134"/>
        <scheme val="minor"/>
      </rPr>
      <t>历史学</t>
    </r>
  </si>
  <si>
    <r>
      <rPr>
        <sz val="12"/>
        <color theme="1"/>
        <rFont val="宋体"/>
        <charset val="134"/>
        <scheme val="minor"/>
      </rPr>
      <t>0601</t>
    </r>
    <r>
      <rPr>
        <sz val="12"/>
        <color theme="1"/>
        <rFont val="宋体"/>
        <charset val="134"/>
        <scheme val="minor"/>
      </rPr>
      <t>历史学类</t>
    </r>
  </si>
  <si>
    <r>
      <rPr>
        <sz val="12"/>
        <color theme="1"/>
        <rFont val="宋体"/>
        <charset val="134"/>
        <scheme val="minor"/>
      </rPr>
      <t xml:space="preserve">07 </t>
    </r>
    <r>
      <rPr>
        <sz val="12"/>
        <color theme="1"/>
        <rFont val="宋体"/>
        <charset val="134"/>
        <scheme val="minor"/>
      </rPr>
      <t>理学</t>
    </r>
  </si>
  <si>
    <r>
      <rPr>
        <sz val="12"/>
        <color theme="1"/>
        <rFont val="宋体"/>
        <charset val="134"/>
        <scheme val="minor"/>
      </rPr>
      <t>0701</t>
    </r>
    <r>
      <rPr>
        <sz val="12"/>
        <color theme="1"/>
        <rFont val="宋体"/>
        <charset val="134"/>
        <scheme val="minor"/>
      </rPr>
      <t>数学类</t>
    </r>
  </si>
  <si>
    <r>
      <rPr>
        <sz val="12"/>
        <color theme="1"/>
        <rFont val="宋体"/>
        <charset val="134"/>
        <scheme val="minor"/>
      </rPr>
      <t>0702</t>
    </r>
    <r>
      <rPr>
        <sz val="12"/>
        <color theme="1"/>
        <rFont val="宋体"/>
        <charset val="134"/>
        <scheme val="minor"/>
      </rPr>
      <t>物理学类</t>
    </r>
  </si>
  <si>
    <r>
      <rPr>
        <sz val="12"/>
        <color theme="1"/>
        <rFont val="宋体"/>
        <charset val="134"/>
        <scheme val="minor"/>
      </rPr>
      <t>0703</t>
    </r>
    <r>
      <rPr>
        <sz val="12"/>
        <color theme="1"/>
        <rFont val="宋体"/>
        <charset val="134"/>
        <scheme val="minor"/>
      </rPr>
      <t>化学类</t>
    </r>
  </si>
  <si>
    <r>
      <rPr>
        <sz val="12"/>
        <color theme="1"/>
        <rFont val="宋体"/>
        <charset val="134"/>
        <scheme val="minor"/>
      </rPr>
      <t>0704</t>
    </r>
    <r>
      <rPr>
        <sz val="12"/>
        <color theme="1"/>
        <rFont val="宋体"/>
        <charset val="134"/>
        <scheme val="minor"/>
      </rPr>
      <t>天文学类</t>
    </r>
  </si>
  <si>
    <r>
      <rPr>
        <sz val="12"/>
        <color theme="1"/>
        <rFont val="宋体"/>
        <charset val="134"/>
        <scheme val="minor"/>
      </rPr>
      <t>0705</t>
    </r>
    <r>
      <rPr>
        <sz val="12"/>
        <color theme="1"/>
        <rFont val="宋体"/>
        <charset val="134"/>
        <scheme val="minor"/>
      </rPr>
      <t>地理科学类</t>
    </r>
  </si>
  <si>
    <r>
      <rPr>
        <sz val="12"/>
        <color theme="1"/>
        <rFont val="宋体"/>
        <charset val="134"/>
        <scheme val="minor"/>
      </rPr>
      <t>0706</t>
    </r>
    <r>
      <rPr>
        <sz val="12"/>
        <color theme="1"/>
        <rFont val="宋体"/>
        <charset val="134"/>
        <scheme val="minor"/>
      </rPr>
      <t>大气科学类</t>
    </r>
  </si>
  <si>
    <r>
      <rPr>
        <sz val="12"/>
        <color theme="1"/>
        <rFont val="宋体"/>
        <charset val="134"/>
        <scheme val="minor"/>
      </rPr>
      <t>0707</t>
    </r>
    <r>
      <rPr>
        <sz val="12"/>
        <color theme="1"/>
        <rFont val="宋体"/>
        <charset val="134"/>
        <scheme val="minor"/>
      </rPr>
      <t>海洋科学类</t>
    </r>
  </si>
  <si>
    <r>
      <rPr>
        <sz val="12"/>
        <color theme="1"/>
        <rFont val="宋体"/>
        <charset val="134"/>
        <scheme val="minor"/>
      </rPr>
      <t>0708</t>
    </r>
    <r>
      <rPr>
        <sz val="12"/>
        <color theme="1"/>
        <rFont val="宋体"/>
        <charset val="134"/>
        <scheme val="minor"/>
      </rPr>
      <t>地球物理学类</t>
    </r>
  </si>
  <si>
    <r>
      <rPr>
        <sz val="12"/>
        <color theme="1"/>
        <rFont val="宋体"/>
        <charset val="134"/>
        <scheme val="minor"/>
      </rPr>
      <t>0709</t>
    </r>
    <r>
      <rPr>
        <sz val="12"/>
        <color theme="1"/>
        <rFont val="宋体"/>
        <charset val="134"/>
        <scheme val="minor"/>
      </rPr>
      <t>地质学类</t>
    </r>
  </si>
  <si>
    <r>
      <rPr>
        <sz val="12"/>
        <color theme="1"/>
        <rFont val="宋体"/>
        <charset val="134"/>
        <scheme val="minor"/>
      </rPr>
      <t>0710</t>
    </r>
    <r>
      <rPr>
        <sz val="12"/>
        <color theme="1"/>
        <rFont val="宋体"/>
        <charset val="134"/>
        <scheme val="minor"/>
      </rPr>
      <t>生物科学类</t>
    </r>
  </si>
  <si>
    <r>
      <rPr>
        <sz val="12"/>
        <color theme="1"/>
        <rFont val="宋体"/>
        <charset val="134"/>
        <scheme val="minor"/>
      </rPr>
      <t>0711</t>
    </r>
    <r>
      <rPr>
        <sz val="12"/>
        <color theme="1"/>
        <rFont val="宋体"/>
        <charset val="134"/>
        <scheme val="minor"/>
      </rPr>
      <t>心理学类</t>
    </r>
  </si>
  <si>
    <r>
      <rPr>
        <sz val="12"/>
        <color theme="1"/>
        <rFont val="宋体"/>
        <charset val="134"/>
        <scheme val="minor"/>
      </rPr>
      <t>0712</t>
    </r>
    <r>
      <rPr>
        <sz val="12"/>
        <color theme="1"/>
        <rFont val="宋体"/>
        <charset val="134"/>
        <scheme val="minor"/>
      </rPr>
      <t>统计学类</t>
    </r>
  </si>
  <si>
    <r>
      <rPr>
        <sz val="12"/>
        <color theme="1"/>
        <rFont val="宋体"/>
        <charset val="134"/>
        <scheme val="minor"/>
      </rPr>
      <t xml:space="preserve">08 </t>
    </r>
    <r>
      <rPr>
        <sz val="12"/>
        <color theme="1"/>
        <rFont val="宋体"/>
        <charset val="134"/>
        <scheme val="minor"/>
      </rPr>
      <t>工学</t>
    </r>
  </si>
  <si>
    <r>
      <rPr>
        <sz val="12"/>
        <color theme="1"/>
        <rFont val="宋体"/>
        <charset val="134"/>
        <scheme val="minor"/>
      </rPr>
      <t>0801</t>
    </r>
    <r>
      <rPr>
        <sz val="12"/>
        <color theme="1"/>
        <rFont val="宋体"/>
        <charset val="134"/>
        <scheme val="minor"/>
      </rPr>
      <t>力学类</t>
    </r>
  </si>
  <si>
    <r>
      <rPr>
        <sz val="12"/>
        <color theme="1"/>
        <rFont val="宋体"/>
        <charset val="134"/>
        <scheme val="minor"/>
      </rPr>
      <t>0802</t>
    </r>
    <r>
      <rPr>
        <sz val="12"/>
        <color theme="1"/>
        <rFont val="宋体"/>
        <charset val="134"/>
        <scheme val="minor"/>
      </rPr>
      <t>机械类</t>
    </r>
  </si>
  <si>
    <r>
      <rPr>
        <sz val="12"/>
        <color theme="1"/>
        <rFont val="宋体"/>
        <charset val="134"/>
        <scheme val="minor"/>
      </rPr>
      <t>0803</t>
    </r>
    <r>
      <rPr>
        <sz val="12"/>
        <color theme="1"/>
        <rFont val="宋体"/>
        <charset val="134"/>
        <scheme val="minor"/>
      </rPr>
      <t>仪器类</t>
    </r>
  </si>
  <si>
    <r>
      <rPr>
        <sz val="12"/>
        <color theme="1"/>
        <rFont val="宋体"/>
        <charset val="134"/>
        <scheme val="minor"/>
      </rPr>
      <t>0804</t>
    </r>
    <r>
      <rPr>
        <sz val="12"/>
        <color theme="1"/>
        <rFont val="宋体"/>
        <charset val="134"/>
        <scheme val="minor"/>
      </rPr>
      <t>材料类</t>
    </r>
  </si>
  <si>
    <r>
      <rPr>
        <sz val="12"/>
        <color theme="1"/>
        <rFont val="宋体"/>
        <charset val="134"/>
        <scheme val="minor"/>
      </rPr>
      <t>0805</t>
    </r>
    <r>
      <rPr>
        <sz val="12"/>
        <color theme="1"/>
        <rFont val="宋体"/>
        <charset val="134"/>
        <scheme val="minor"/>
      </rPr>
      <t>能源动力类</t>
    </r>
  </si>
  <si>
    <r>
      <rPr>
        <sz val="12"/>
        <color theme="1"/>
        <rFont val="宋体"/>
        <charset val="134"/>
        <scheme val="minor"/>
      </rPr>
      <t>0806</t>
    </r>
    <r>
      <rPr>
        <sz val="12"/>
        <color theme="1"/>
        <rFont val="宋体"/>
        <charset val="134"/>
        <scheme val="minor"/>
      </rPr>
      <t>电气类</t>
    </r>
  </si>
  <si>
    <r>
      <rPr>
        <sz val="12"/>
        <color theme="1"/>
        <rFont val="宋体"/>
        <charset val="134"/>
        <scheme val="minor"/>
      </rPr>
      <t>0807</t>
    </r>
    <r>
      <rPr>
        <sz val="12"/>
        <color theme="1"/>
        <rFont val="宋体"/>
        <charset val="134"/>
        <scheme val="minor"/>
      </rPr>
      <t>电子信息类</t>
    </r>
  </si>
  <si>
    <r>
      <rPr>
        <sz val="12"/>
        <color theme="1"/>
        <rFont val="宋体"/>
        <charset val="134"/>
        <scheme val="minor"/>
      </rPr>
      <t>0808</t>
    </r>
    <r>
      <rPr>
        <sz val="12"/>
        <color theme="1"/>
        <rFont val="宋体"/>
        <charset val="134"/>
        <scheme val="minor"/>
      </rPr>
      <t>自动化类</t>
    </r>
  </si>
  <si>
    <r>
      <rPr>
        <sz val="12"/>
        <color theme="1"/>
        <rFont val="宋体"/>
        <charset val="134"/>
        <scheme val="minor"/>
      </rPr>
      <t>0809</t>
    </r>
    <r>
      <rPr>
        <sz val="12"/>
        <color theme="1"/>
        <rFont val="宋体"/>
        <charset val="134"/>
        <scheme val="minor"/>
      </rPr>
      <t>计算机类</t>
    </r>
  </si>
  <si>
    <r>
      <rPr>
        <sz val="12"/>
        <color theme="1"/>
        <rFont val="宋体"/>
        <charset val="134"/>
        <scheme val="minor"/>
      </rPr>
      <t>0810</t>
    </r>
    <r>
      <rPr>
        <sz val="12"/>
        <color theme="1"/>
        <rFont val="宋体"/>
        <charset val="134"/>
        <scheme val="minor"/>
      </rPr>
      <t>土木类</t>
    </r>
  </si>
  <si>
    <r>
      <rPr>
        <sz val="12"/>
        <color theme="1"/>
        <rFont val="宋体"/>
        <charset val="134"/>
        <scheme val="minor"/>
      </rPr>
      <t>0811</t>
    </r>
    <r>
      <rPr>
        <sz val="12"/>
        <color theme="1"/>
        <rFont val="宋体"/>
        <charset val="134"/>
        <scheme val="minor"/>
      </rPr>
      <t>水利类</t>
    </r>
  </si>
  <si>
    <r>
      <rPr>
        <sz val="12"/>
        <color theme="1"/>
        <rFont val="宋体"/>
        <charset val="134"/>
        <scheme val="minor"/>
      </rPr>
      <t>0812</t>
    </r>
    <r>
      <rPr>
        <sz val="12"/>
        <color theme="1"/>
        <rFont val="宋体"/>
        <charset val="134"/>
        <scheme val="minor"/>
      </rPr>
      <t>测绘类</t>
    </r>
  </si>
  <si>
    <r>
      <rPr>
        <sz val="12"/>
        <color theme="1"/>
        <rFont val="宋体"/>
        <charset val="134"/>
        <scheme val="minor"/>
      </rPr>
      <t>0813</t>
    </r>
    <r>
      <rPr>
        <sz val="12"/>
        <color theme="1"/>
        <rFont val="宋体"/>
        <charset val="134"/>
        <scheme val="minor"/>
      </rPr>
      <t>化工与制药类</t>
    </r>
  </si>
  <si>
    <r>
      <rPr>
        <sz val="12"/>
        <color theme="1"/>
        <rFont val="宋体"/>
        <charset val="134"/>
        <scheme val="minor"/>
      </rPr>
      <t>0814</t>
    </r>
    <r>
      <rPr>
        <sz val="12"/>
        <color theme="1"/>
        <rFont val="宋体"/>
        <charset val="134"/>
        <scheme val="minor"/>
      </rPr>
      <t>地质类</t>
    </r>
  </si>
  <si>
    <r>
      <rPr>
        <sz val="12"/>
        <color theme="1"/>
        <rFont val="宋体"/>
        <charset val="134"/>
        <scheme val="minor"/>
      </rPr>
      <t>0815</t>
    </r>
    <r>
      <rPr>
        <sz val="12"/>
        <color theme="1"/>
        <rFont val="宋体"/>
        <charset val="134"/>
        <scheme val="minor"/>
      </rPr>
      <t>矿业类</t>
    </r>
  </si>
  <si>
    <r>
      <rPr>
        <sz val="12"/>
        <color theme="1"/>
        <rFont val="宋体"/>
        <charset val="134"/>
        <scheme val="minor"/>
      </rPr>
      <t>0816</t>
    </r>
    <r>
      <rPr>
        <sz val="12"/>
        <color theme="1"/>
        <rFont val="宋体"/>
        <charset val="134"/>
        <scheme val="minor"/>
      </rPr>
      <t>纺织类</t>
    </r>
  </si>
  <si>
    <r>
      <rPr>
        <sz val="12"/>
        <color theme="1"/>
        <rFont val="宋体"/>
        <charset val="134"/>
        <scheme val="minor"/>
      </rPr>
      <t>0817</t>
    </r>
    <r>
      <rPr>
        <sz val="12"/>
        <color theme="1"/>
        <rFont val="宋体"/>
        <charset val="134"/>
        <scheme val="minor"/>
      </rPr>
      <t>轻工类</t>
    </r>
  </si>
  <si>
    <r>
      <rPr>
        <sz val="12"/>
        <color theme="1"/>
        <rFont val="宋体"/>
        <charset val="134"/>
        <scheme val="minor"/>
      </rPr>
      <t>0818</t>
    </r>
    <r>
      <rPr>
        <sz val="12"/>
        <color theme="1"/>
        <rFont val="宋体"/>
        <charset val="134"/>
        <scheme val="minor"/>
      </rPr>
      <t>交通运输类</t>
    </r>
  </si>
  <si>
    <r>
      <rPr>
        <sz val="12"/>
        <color theme="1"/>
        <rFont val="宋体"/>
        <charset val="134"/>
        <scheme val="minor"/>
      </rPr>
      <t>0819</t>
    </r>
    <r>
      <rPr>
        <sz val="12"/>
        <color theme="1"/>
        <rFont val="宋体"/>
        <charset val="134"/>
        <scheme val="minor"/>
      </rPr>
      <t>海洋工程类</t>
    </r>
  </si>
  <si>
    <r>
      <rPr>
        <sz val="12"/>
        <color theme="1"/>
        <rFont val="宋体"/>
        <charset val="134"/>
        <scheme val="minor"/>
      </rPr>
      <t>0820</t>
    </r>
    <r>
      <rPr>
        <sz val="12"/>
        <color theme="1"/>
        <rFont val="宋体"/>
        <charset val="134"/>
        <scheme val="minor"/>
      </rPr>
      <t>航空航天类</t>
    </r>
  </si>
  <si>
    <r>
      <rPr>
        <sz val="12"/>
        <color theme="1"/>
        <rFont val="宋体"/>
        <charset val="134"/>
        <scheme val="minor"/>
      </rPr>
      <t>0821</t>
    </r>
    <r>
      <rPr>
        <sz val="12"/>
        <color theme="1"/>
        <rFont val="宋体"/>
        <charset val="134"/>
        <scheme val="minor"/>
      </rPr>
      <t>兵器类</t>
    </r>
  </si>
  <si>
    <r>
      <rPr>
        <sz val="12"/>
        <color theme="1"/>
        <rFont val="宋体"/>
        <charset val="134"/>
        <scheme val="minor"/>
      </rPr>
      <t>0822</t>
    </r>
    <r>
      <rPr>
        <sz val="12"/>
        <color theme="1"/>
        <rFont val="宋体"/>
        <charset val="134"/>
        <scheme val="minor"/>
      </rPr>
      <t>核工程类</t>
    </r>
  </si>
  <si>
    <r>
      <rPr>
        <sz val="12"/>
        <color theme="1"/>
        <rFont val="宋体"/>
        <charset val="134"/>
        <scheme val="minor"/>
      </rPr>
      <t>0823</t>
    </r>
    <r>
      <rPr>
        <sz val="12"/>
        <color theme="1"/>
        <rFont val="宋体"/>
        <charset val="134"/>
        <scheme val="minor"/>
      </rPr>
      <t>农业工程类</t>
    </r>
  </si>
  <si>
    <r>
      <rPr>
        <sz val="12"/>
        <color theme="1"/>
        <rFont val="宋体"/>
        <charset val="134"/>
        <scheme val="minor"/>
      </rPr>
      <t>0824</t>
    </r>
    <r>
      <rPr>
        <sz val="12"/>
        <color theme="1"/>
        <rFont val="宋体"/>
        <charset val="134"/>
        <scheme val="minor"/>
      </rPr>
      <t>林业工程类</t>
    </r>
  </si>
  <si>
    <r>
      <rPr>
        <sz val="12"/>
        <color theme="1"/>
        <rFont val="宋体"/>
        <charset val="134"/>
        <scheme val="minor"/>
      </rPr>
      <t>0825</t>
    </r>
    <r>
      <rPr>
        <sz val="12"/>
        <color theme="1"/>
        <rFont val="宋体"/>
        <charset val="134"/>
        <scheme val="minor"/>
      </rPr>
      <t>环境科学与工程类</t>
    </r>
  </si>
  <si>
    <r>
      <rPr>
        <sz val="12"/>
        <color theme="1"/>
        <rFont val="宋体"/>
        <charset val="134"/>
        <scheme val="minor"/>
      </rPr>
      <t>0826</t>
    </r>
    <r>
      <rPr>
        <sz val="12"/>
        <color theme="1"/>
        <rFont val="宋体"/>
        <charset val="134"/>
        <scheme val="minor"/>
      </rPr>
      <t>生物医学工程类</t>
    </r>
  </si>
  <si>
    <r>
      <rPr>
        <sz val="12"/>
        <color theme="1"/>
        <rFont val="宋体"/>
        <charset val="134"/>
        <scheme val="minor"/>
      </rPr>
      <t>0827</t>
    </r>
    <r>
      <rPr>
        <sz val="12"/>
        <color theme="1"/>
        <rFont val="宋体"/>
        <charset val="134"/>
        <scheme val="minor"/>
      </rPr>
      <t>食品科学与工程类</t>
    </r>
  </si>
  <si>
    <r>
      <rPr>
        <sz val="12"/>
        <color theme="1"/>
        <rFont val="宋体"/>
        <charset val="134"/>
        <scheme val="minor"/>
      </rPr>
      <t>0828</t>
    </r>
    <r>
      <rPr>
        <sz val="12"/>
        <color theme="1"/>
        <rFont val="宋体"/>
        <charset val="134"/>
        <scheme val="minor"/>
      </rPr>
      <t>建筑类</t>
    </r>
  </si>
  <si>
    <r>
      <rPr>
        <sz val="12"/>
        <color theme="1"/>
        <rFont val="宋体"/>
        <charset val="134"/>
        <scheme val="minor"/>
      </rPr>
      <t>0829</t>
    </r>
    <r>
      <rPr>
        <sz val="12"/>
        <color theme="1"/>
        <rFont val="宋体"/>
        <charset val="134"/>
        <scheme val="minor"/>
      </rPr>
      <t>安全科学与工程类</t>
    </r>
  </si>
  <si>
    <r>
      <rPr>
        <sz val="12"/>
        <color theme="1"/>
        <rFont val="宋体"/>
        <charset val="134"/>
        <scheme val="minor"/>
      </rPr>
      <t>0830</t>
    </r>
    <r>
      <rPr>
        <sz val="12"/>
        <color theme="1"/>
        <rFont val="宋体"/>
        <charset val="134"/>
        <scheme val="minor"/>
      </rPr>
      <t>生物工程类</t>
    </r>
  </si>
  <si>
    <r>
      <rPr>
        <sz val="12"/>
        <color theme="1"/>
        <rFont val="宋体"/>
        <charset val="134"/>
        <scheme val="minor"/>
      </rPr>
      <t>0831</t>
    </r>
    <r>
      <rPr>
        <sz val="12"/>
        <color theme="1"/>
        <rFont val="宋体"/>
        <charset val="134"/>
        <scheme val="minor"/>
      </rPr>
      <t>公安技术类</t>
    </r>
  </si>
  <si>
    <r>
      <rPr>
        <sz val="12"/>
        <color theme="1"/>
        <rFont val="宋体"/>
        <charset val="134"/>
        <scheme val="minor"/>
      </rPr>
      <t xml:space="preserve">09 </t>
    </r>
    <r>
      <rPr>
        <sz val="12"/>
        <color theme="1"/>
        <rFont val="宋体"/>
        <charset val="134"/>
        <scheme val="minor"/>
      </rPr>
      <t>农学</t>
    </r>
  </si>
  <si>
    <r>
      <rPr>
        <sz val="12"/>
        <color theme="1"/>
        <rFont val="宋体"/>
        <charset val="134"/>
        <scheme val="minor"/>
      </rPr>
      <t>0901</t>
    </r>
    <r>
      <rPr>
        <sz val="12"/>
        <color theme="1"/>
        <rFont val="宋体"/>
        <charset val="134"/>
        <scheme val="minor"/>
      </rPr>
      <t>植物生产类</t>
    </r>
  </si>
  <si>
    <r>
      <rPr>
        <sz val="12"/>
        <color theme="1"/>
        <rFont val="宋体"/>
        <charset val="134"/>
        <scheme val="minor"/>
      </rPr>
      <t>0902</t>
    </r>
    <r>
      <rPr>
        <sz val="12"/>
        <color theme="1"/>
        <rFont val="宋体"/>
        <charset val="134"/>
        <scheme val="minor"/>
      </rPr>
      <t>自然保护与环境生态类</t>
    </r>
  </si>
  <si>
    <r>
      <rPr>
        <sz val="12"/>
        <color theme="1"/>
        <rFont val="宋体"/>
        <charset val="134"/>
        <scheme val="minor"/>
      </rPr>
      <t>0903</t>
    </r>
    <r>
      <rPr>
        <sz val="12"/>
        <color theme="1"/>
        <rFont val="宋体"/>
        <charset val="134"/>
        <scheme val="minor"/>
      </rPr>
      <t>动物生产类</t>
    </r>
  </si>
  <si>
    <r>
      <rPr>
        <sz val="12"/>
        <color theme="1"/>
        <rFont val="宋体"/>
        <charset val="134"/>
        <scheme val="minor"/>
      </rPr>
      <t>0904</t>
    </r>
    <r>
      <rPr>
        <sz val="12"/>
        <color theme="1"/>
        <rFont val="宋体"/>
        <charset val="134"/>
        <scheme val="minor"/>
      </rPr>
      <t>动物医学类</t>
    </r>
  </si>
  <si>
    <r>
      <rPr>
        <sz val="12"/>
        <color theme="1"/>
        <rFont val="宋体"/>
        <charset val="134"/>
        <scheme val="minor"/>
      </rPr>
      <t>0905</t>
    </r>
    <r>
      <rPr>
        <sz val="12"/>
        <color theme="1"/>
        <rFont val="宋体"/>
        <charset val="134"/>
        <scheme val="minor"/>
      </rPr>
      <t>林学类</t>
    </r>
  </si>
  <si>
    <r>
      <rPr>
        <sz val="12"/>
        <color theme="1"/>
        <rFont val="宋体"/>
        <charset val="134"/>
        <scheme val="minor"/>
      </rPr>
      <t>0906</t>
    </r>
    <r>
      <rPr>
        <sz val="12"/>
        <color theme="1"/>
        <rFont val="宋体"/>
        <charset val="134"/>
        <scheme val="minor"/>
      </rPr>
      <t>水产类</t>
    </r>
  </si>
  <si>
    <r>
      <rPr>
        <sz val="12"/>
        <color theme="1"/>
        <rFont val="宋体"/>
        <charset val="134"/>
        <scheme val="minor"/>
      </rPr>
      <t>0907</t>
    </r>
    <r>
      <rPr>
        <sz val="12"/>
        <color theme="1"/>
        <rFont val="宋体"/>
        <charset val="134"/>
        <scheme val="minor"/>
      </rPr>
      <t>草学类</t>
    </r>
  </si>
  <si>
    <r>
      <rPr>
        <sz val="12"/>
        <color theme="1"/>
        <rFont val="宋体"/>
        <charset val="134"/>
        <scheme val="minor"/>
      </rPr>
      <t xml:space="preserve">10 </t>
    </r>
    <r>
      <rPr>
        <sz val="12"/>
        <color theme="1"/>
        <rFont val="宋体"/>
        <charset val="134"/>
        <scheme val="minor"/>
      </rPr>
      <t>医学</t>
    </r>
  </si>
  <si>
    <r>
      <rPr>
        <sz val="12"/>
        <color theme="1"/>
        <rFont val="宋体"/>
        <charset val="134"/>
        <scheme val="minor"/>
      </rPr>
      <t>1001</t>
    </r>
    <r>
      <rPr>
        <sz val="12"/>
        <color theme="1"/>
        <rFont val="宋体"/>
        <charset val="134"/>
        <scheme val="minor"/>
      </rPr>
      <t>基础医学类</t>
    </r>
  </si>
  <si>
    <r>
      <rPr>
        <sz val="12"/>
        <color theme="1"/>
        <rFont val="宋体"/>
        <charset val="134"/>
        <scheme val="minor"/>
      </rPr>
      <t>1002</t>
    </r>
    <r>
      <rPr>
        <sz val="12"/>
        <color theme="1"/>
        <rFont val="宋体"/>
        <charset val="134"/>
        <scheme val="minor"/>
      </rPr>
      <t>临床医学类</t>
    </r>
  </si>
  <si>
    <r>
      <rPr>
        <sz val="12"/>
        <color theme="1"/>
        <rFont val="宋体"/>
        <charset val="134"/>
        <scheme val="minor"/>
      </rPr>
      <t>1003</t>
    </r>
    <r>
      <rPr>
        <sz val="12"/>
        <color theme="1"/>
        <rFont val="宋体"/>
        <charset val="134"/>
        <scheme val="minor"/>
      </rPr>
      <t>口腔医学类</t>
    </r>
  </si>
  <si>
    <r>
      <rPr>
        <sz val="12"/>
        <color theme="1"/>
        <rFont val="宋体"/>
        <charset val="134"/>
        <scheme val="minor"/>
      </rPr>
      <t>1004</t>
    </r>
    <r>
      <rPr>
        <sz val="12"/>
        <color theme="1"/>
        <rFont val="宋体"/>
        <charset val="134"/>
        <scheme val="minor"/>
      </rPr>
      <t>公共卫生与预防医学类</t>
    </r>
  </si>
  <si>
    <r>
      <rPr>
        <sz val="12"/>
        <color theme="1"/>
        <rFont val="宋体"/>
        <charset val="134"/>
        <scheme val="minor"/>
      </rPr>
      <t>1005</t>
    </r>
    <r>
      <rPr>
        <sz val="12"/>
        <color theme="1"/>
        <rFont val="宋体"/>
        <charset val="134"/>
        <scheme val="minor"/>
      </rPr>
      <t>中医学类</t>
    </r>
  </si>
  <si>
    <r>
      <rPr>
        <sz val="12"/>
        <color theme="1"/>
        <rFont val="宋体"/>
        <charset val="134"/>
        <scheme val="minor"/>
      </rPr>
      <t>1006</t>
    </r>
    <r>
      <rPr>
        <sz val="12"/>
        <color theme="1"/>
        <rFont val="宋体"/>
        <charset val="134"/>
        <scheme val="minor"/>
      </rPr>
      <t>中西医结合类</t>
    </r>
  </si>
  <si>
    <r>
      <rPr>
        <sz val="12"/>
        <color theme="1"/>
        <rFont val="宋体"/>
        <charset val="134"/>
        <scheme val="minor"/>
      </rPr>
      <t>1007</t>
    </r>
    <r>
      <rPr>
        <sz val="12"/>
        <color theme="1"/>
        <rFont val="宋体"/>
        <charset val="134"/>
        <scheme val="minor"/>
      </rPr>
      <t>药学类</t>
    </r>
  </si>
  <si>
    <r>
      <rPr>
        <sz val="12"/>
        <color theme="1"/>
        <rFont val="宋体"/>
        <charset val="134"/>
        <scheme val="minor"/>
      </rPr>
      <t>1008</t>
    </r>
    <r>
      <rPr>
        <sz val="12"/>
        <color theme="1"/>
        <rFont val="宋体"/>
        <charset val="134"/>
        <scheme val="minor"/>
      </rPr>
      <t>中药学类</t>
    </r>
  </si>
  <si>
    <r>
      <rPr>
        <sz val="12"/>
        <color theme="1"/>
        <rFont val="宋体"/>
        <charset val="134"/>
        <scheme val="minor"/>
      </rPr>
      <t>1009</t>
    </r>
    <r>
      <rPr>
        <sz val="12"/>
        <color theme="1"/>
        <rFont val="宋体"/>
        <charset val="134"/>
        <scheme val="minor"/>
      </rPr>
      <t>法医学类</t>
    </r>
  </si>
  <si>
    <r>
      <rPr>
        <sz val="12"/>
        <color theme="1"/>
        <rFont val="宋体"/>
        <charset val="134"/>
        <scheme val="minor"/>
      </rPr>
      <t>1010</t>
    </r>
    <r>
      <rPr>
        <sz val="12"/>
        <color theme="1"/>
        <rFont val="宋体"/>
        <charset val="134"/>
        <scheme val="minor"/>
      </rPr>
      <t>医学技术类</t>
    </r>
  </si>
  <si>
    <r>
      <rPr>
        <sz val="12"/>
        <color theme="1"/>
        <rFont val="宋体"/>
        <charset val="134"/>
        <scheme val="minor"/>
      </rPr>
      <t>1011</t>
    </r>
    <r>
      <rPr>
        <sz val="12"/>
        <color theme="1"/>
        <rFont val="宋体"/>
        <charset val="134"/>
        <scheme val="minor"/>
      </rPr>
      <t>护理学类</t>
    </r>
  </si>
  <si>
    <r>
      <rPr>
        <sz val="12"/>
        <color theme="1"/>
        <rFont val="宋体"/>
        <charset val="134"/>
        <scheme val="minor"/>
      </rPr>
      <t xml:space="preserve">12 </t>
    </r>
    <r>
      <rPr>
        <sz val="12"/>
        <color theme="1"/>
        <rFont val="宋体"/>
        <charset val="134"/>
        <scheme val="minor"/>
      </rPr>
      <t>管理学</t>
    </r>
  </si>
  <si>
    <r>
      <rPr>
        <sz val="12"/>
        <color theme="1"/>
        <rFont val="宋体"/>
        <charset val="134"/>
        <scheme val="minor"/>
      </rPr>
      <t>1201</t>
    </r>
    <r>
      <rPr>
        <sz val="12"/>
        <color theme="1"/>
        <rFont val="宋体"/>
        <charset val="134"/>
        <scheme val="minor"/>
      </rPr>
      <t>管理科学与工程类</t>
    </r>
  </si>
  <si>
    <r>
      <rPr>
        <sz val="12"/>
        <color theme="1"/>
        <rFont val="宋体"/>
        <charset val="134"/>
        <scheme val="minor"/>
      </rPr>
      <t>1202</t>
    </r>
    <r>
      <rPr>
        <sz val="12"/>
        <color theme="1"/>
        <rFont val="宋体"/>
        <charset val="134"/>
        <scheme val="minor"/>
      </rPr>
      <t>工商管理类</t>
    </r>
  </si>
  <si>
    <r>
      <rPr>
        <sz val="12"/>
        <color theme="1"/>
        <rFont val="宋体"/>
        <charset val="134"/>
        <scheme val="minor"/>
      </rPr>
      <t>1203</t>
    </r>
    <r>
      <rPr>
        <sz val="12"/>
        <color theme="1"/>
        <rFont val="宋体"/>
        <charset val="134"/>
        <scheme val="minor"/>
      </rPr>
      <t>农业经济管理类</t>
    </r>
  </si>
  <si>
    <r>
      <rPr>
        <sz val="12"/>
        <color theme="1"/>
        <rFont val="宋体"/>
        <charset val="134"/>
        <scheme val="minor"/>
      </rPr>
      <t>1204</t>
    </r>
    <r>
      <rPr>
        <sz val="12"/>
        <color theme="1"/>
        <rFont val="宋体"/>
        <charset val="134"/>
        <scheme val="minor"/>
      </rPr>
      <t>公共管理类</t>
    </r>
  </si>
  <si>
    <r>
      <rPr>
        <sz val="12"/>
        <color theme="1"/>
        <rFont val="宋体"/>
        <charset val="134"/>
        <scheme val="minor"/>
      </rPr>
      <t>1205</t>
    </r>
    <r>
      <rPr>
        <sz val="12"/>
        <color theme="1"/>
        <rFont val="宋体"/>
        <charset val="134"/>
        <scheme val="minor"/>
      </rPr>
      <t>图书情报与档案管理类</t>
    </r>
  </si>
  <si>
    <r>
      <rPr>
        <sz val="12"/>
        <color theme="1"/>
        <rFont val="宋体"/>
        <charset val="134"/>
        <scheme val="minor"/>
      </rPr>
      <t>1206</t>
    </r>
    <r>
      <rPr>
        <sz val="12"/>
        <color theme="1"/>
        <rFont val="宋体"/>
        <charset val="134"/>
        <scheme val="minor"/>
      </rPr>
      <t>物流管理与工程类</t>
    </r>
  </si>
  <si>
    <r>
      <rPr>
        <sz val="12"/>
        <color theme="1"/>
        <rFont val="宋体"/>
        <charset val="134"/>
        <scheme val="minor"/>
      </rPr>
      <t>1207</t>
    </r>
    <r>
      <rPr>
        <sz val="12"/>
        <color theme="1"/>
        <rFont val="宋体"/>
        <charset val="134"/>
        <scheme val="minor"/>
      </rPr>
      <t>工业工程类</t>
    </r>
  </si>
  <si>
    <r>
      <rPr>
        <sz val="12"/>
        <color theme="1"/>
        <rFont val="宋体"/>
        <charset val="134"/>
        <scheme val="minor"/>
      </rPr>
      <t>1208</t>
    </r>
    <r>
      <rPr>
        <sz val="12"/>
        <color theme="1"/>
        <rFont val="宋体"/>
        <charset val="134"/>
        <scheme val="minor"/>
      </rPr>
      <t>电子商务类</t>
    </r>
  </si>
  <si>
    <r>
      <rPr>
        <sz val="12"/>
        <color theme="1"/>
        <rFont val="宋体"/>
        <charset val="134"/>
        <scheme val="minor"/>
      </rPr>
      <t>1209</t>
    </r>
    <r>
      <rPr>
        <sz val="12"/>
        <color theme="1"/>
        <rFont val="宋体"/>
        <charset val="134"/>
        <scheme val="minor"/>
      </rPr>
      <t>旅游管理类</t>
    </r>
  </si>
  <si>
    <r>
      <rPr>
        <sz val="12"/>
        <color theme="1"/>
        <rFont val="宋体"/>
        <charset val="134"/>
        <scheme val="minor"/>
      </rPr>
      <t>13</t>
    </r>
    <r>
      <rPr>
        <sz val="12"/>
        <color theme="1"/>
        <rFont val="宋体"/>
        <charset val="134"/>
        <scheme val="minor"/>
      </rPr>
      <t>艺术学</t>
    </r>
  </si>
  <si>
    <r>
      <rPr>
        <sz val="12"/>
        <color theme="1"/>
        <rFont val="宋体"/>
        <charset val="134"/>
        <scheme val="minor"/>
      </rPr>
      <t>1301</t>
    </r>
    <r>
      <rPr>
        <sz val="12"/>
        <color theme="1"/>
        <rFont val="宋体"/>
        <charset val="134"/>
        <scheme val="minor"/>
      </rPr>
      <t>艺术学理论类</t>
    </r>
  </si>
  <si>
    <r>
      <rPr>
        <sz val="12"/>
        <color theme="1"/>
        <rFont val="宋体"/>
        <charset val="134"/>
        <scheme val="minor"/>
      </rPr>
      <t>1302</t>
    </r>
    <r>
      <rPr>
        <sz val="12"/>
        <color theme="1"/>
        <rFont val="宋体"/>
        <charset val="134"/>
        <scheme val="minor"/>
      </rPr>
      <t>音乐与舞蹈学类</t>
    </r>
  </si>
  <si>
    <r>
      <rPr>
        <sz val="12"/>
        <color theme="1"/>
        <rFont val="宋体"/>
        <charset val="134"/>
        <scheme val="minor"/>
      </rPr>
      <t>1303</t>
    </r>
    <r>
      <rPr>
        <sz val="12"/>
        <color theme="1"/>
        <rFont val="宋体"/>
        <charset val="134"/>
        <scheme val="minor"/>
      </rPr>
      <t>戏剧与影视学类</t>
    </r>
  </si>
  <si>
    <r>
      <rPr>
        <sz val="12"/>
        <color theme="1"/>
        <rFont val="宋体"/>
        <charset val="134"/>
        <scheme val="minor"/>
      </rPr>
      <t>1304</t>
    </r>
    <r>
      <rPr>
        <sz val="12"/>
        <color theme="1"/>
        <rFont val="宋体"/>
        <charset val="134"/>
        <scheme val="minor"/>
      </rPr>
      <t>美术学类</t>
    </r>
  </si>
  <si>
    <r>
      <rPr>
        <sz val="12"/>
        <color theme="1"/>
        <rFont val="宋体"/>
        <charset val="134"/>
        <scheme val="minor"/>
      </rPr>
      <t>1305</t>
    </r>
    <r>
      <rPr>
        <sz val="12"/>
        <color theme="1"/>
        <rFont val="宋体"/>
        <charset val="134"/>
        <scheme val="minor"/>
      </rPr>
      <t>设计学类</t>
    </r>
  </si>
  <si>
    <r>
      <rPr>
        <sz val="12"/>
        <color theme="1"/>
        <rFont val="宋体"/>
        <charset val="134"/>
        <scheme val="minor"/>
      </rPr>
      <t>14</t>
    </r>
    <r>
      <rPr>
        <sz val="12"/>
        <color theme="1"/>
        <rFont val="宋体"/>
        <charset val="134"/>
        <scheme val="minor"/>
      </rPr>
      <t>公共课及其他</t>
    </r>
  </si>
  <si>
    <t>高职高专</t>
  </si>
  <si>
    <r>
      <rPr>
        <sz val="12"/>
        <color theme="1"/>
        <rFont val="宋体"/>
        <charset val="134"/>
        <scheme val="minor"/>
      </rPr>
      <t>51</t>
    </r>
    <r>
      <rPr>
        <sz val="12"/>
        <color theme="1"/>
        <rFont val="宋体"/>
        <charset val="134"/>
        <scheme val="minor"/>
      </rPr>
      <t>农林牧渔大类</t>
    </r>
  </si>
  <si>
    <r>
      <rPr>
        <sz val="12"/>
        <color theme="1"/>
        <rFont val="宋体"/>
        <charset val="134"/>
        <scheme val="minor"/>
      </rPr>
      <t>5101</t>
    </r>
    <r>
      <rPr>
        <sz val="12"/>
        <color theme="1"/>
        <rFont val="宋体"/>
        <charset val="134"/>
        <scheme val="minor"/>
      </rPr>
      <t>农业类</t>
    </r>
  </si>
  <si>
    <r>
      <rPr>
        <sz val="12"/>
        <color theme="1"/>
        <rFont val="宋体"/>
        <charset val="134"/>
        <scheme val="minor"/>
      </rPr>
      <t>5102</t>
    </r>
    <r>
      <rPr>
        <sz val="12"/>
        <color theme="1"/>
        <rFont val="宋体"/>
        <charset val="134"/>
        <scheme val="minor"/>
      </rPr>
      <t>林业类</t>
    </r>
  </si>
  <si>
    <r>
      <rPr>
        <sz val="12"/>
        <color theme="1"/>
        <rFont val="宋体"/>
        <charset val="134"/>
        <scheme val="minor"/>
      </rPr>
      <t>5103</t>
    </r>
    <r>
      <rPr>
        <sz val="12"/>
        <color theme="1"/>
        <rFont val="宋体"/>
        <charset val="134"/>
        <scheme val="minor"/>
      </rPr>
      <t>畜牧业类</t>
    </r>
  </si>
  <si>
    <r>
      <rPr>
        <sz val="12"/>
        <color theme="1"/>
        <rFont val="宋体"/>
        <charset val="134"/>
        <scheme val="minor"/>
      </rPr>
      <t>5104</t>
    </r>
    <r>
      <rPr>
        <sz val="12"/>
        <color theme="1"/>
        <rFont val="宋体"/>
        <charset val="134"/>
        <scheme val="minor"/>
      </rPr>
      <t>渔业类</t>
    </r>
  </si>
  <si>
    <r>
      <rPr>
        <sz val="12"/>
        <color theme="1"/>
        <rFont val="宋体"/>
        <charset val="134"/>
        <scheme val="minor"/>
      </rPr>
      <t>52</t>
    </r>
    <r>
      <rPr>
        <sz val="12"/>
        <color theme="1"/>
        <rFont val="宋体"/>
        <charset val="134"/>
        <scheme val="minor"/>
      </rPr>
      <t>资源环境与安全大类</t>
    </r>
  </si>
  <si>
    <r>
      <rPr>
        <sz val="12"/>
        <color theme="1"/>
        <rFont val="宋体"/>
        <charset val="134"/>
        <scheme val="minor"/>
      </rPr>
      <t>5201</t>
    </r>
    <r>
      <rPr>
        <sz val="12"/>
        <color theme="1"/>
        <rFont val="宋体"/>
        <charset val="134"/>
        <scheme val="minor"/>
      </rPr>
      <t>资源勘查类</t>
    </r>
  </si>
  <si>
    <r>
      <rPr>
        <sz val="12"/>
        <color theme="1"/>
        <rFont val="宋体"/>
        <charset val="134"/>
        <scheme val="minor"/>
      </rPr>
      <t>5202</t>
    </r>
    <r>
      <rPr>
        <sz val="12"/>
        <color theme="1"/>
        <rFont val="宋体"/>
        <charset val="134"/>
        <scheme val="minor"/>
      </rPr>
      <t>地质类</t>
    </r>
  </si>
  <si>
    <r>
      <rPr>
        <sz val="12"/>
        <color theme="1"/>
        <rFont val="宋体"/>
        <charset val="134"/>
        <scheme val="minor"/>
      </rPr>
      <t>5203</t>
    </r>
    <r>
      <rPr>
        <sz val="12"/>
        <color theme="1"/>
        <rFont val="宋体"/>
        <charset val="134"/>
        <scheme val="minor"/>
      </rPr>
      <t>测绘地理信息类</t>
    </r>
  </si>
  <si>
    <r>
      <rPr>
        <sz val="12"/>
        <color theme="1"/>
        <rFont val="宋体"/>
        <charset val="134"/>
        <scheme val="minor"/>
      </rPr>
      <t>5204</t>
    </r>
    <r>
      <rPr>
        <sz val="12"/>
        <color theme="1"/>
        <rFont val="宋体"/>
        <charset val="134"/>
        <scheme val="minor"/>
      </rPr>
      <t>石油与天然气类</t>
    </r>
  </si>
  <si>
    <r>
      <rPr>
        <sz val="12"/>
        <color theme="1"/>
        <rFont val="宋体"/>
        <charset val="134"/>
        <scheme val="minor"/>
      </rPr>
      <t>5205</t>
    </r>
    <r>
      <rPr>
        <sz val="12"/>
        <color theme="1"/>
        <rFont val="宋体"/>
        <charset val="134"/>
        <scheme val="minor"/>
      </rPr>
      <t>煤炭类</t>
    </r>
  </si>
  <si>
    <r>
      <rPr>
        <sz val="12"/>
        <color theme="1"/>
        <rFont val="宋体"/>
        <charset val="134"/>
        <scheme val="minor"/>
      </rPr>
      <t>5206</t>
    </r>
    <r>
      <rPr>
        <sz val="12"/>
        <color theme="1"/>
        <rFont val="宋体"/>
        <charset val="134"/>
        <scheme val="minor"/>
      </rPr>
      <t>金属与非金属矿类</t>
    </r>
  </si>
  <si>
    <r>
      <rPr>
        <sz val="12"/>
        <color theme="1"/>
        <rFont val="宋体"/>
        <charset val="134"/>
        <scheme val="minor"/>
      </rPr>
      <t>5207</t>
    </r>
    <r>
      <rPr>
        <sz val="12"/>
        <color theme="1"/>
        <rFont val="宋体"/>
        <charset val="134"/>
        <scheme val="minor"/>
      </rPr>
      <t>气象类</t>
    </r>
  </si>
  <si>
    <r>
      <rPr>
        <sz val="12"/>
        <color theme="1"/>
        <rFont val="宋体"/>
        <charset val="134"/>
        <scheme val="minor"/>
      </rPr>
      <t>5208</t>
    </r>
    <r>
      <rPr>
        <sz val="12"/>
        <color theme="1"/>
        <rFont val="宋体"/>
        <charset val="134"/>
        <scheme val="minor"/>
      </rPr>
      <t>环境保护类</t>
    </r>
  </si>
  <si>
    <r>
      <rPr>
        <sz val="12"/>
        <color theme="1"/>
        <rFont val="宋体"/>
        <charset val="134"/>
        <scheme val="minor"/>
      </rPr>
      <t>5209</t>
    </r>
    <r>
      <rPr>
        <sz val="12"/>
        <color theme="1"/>
        <rFont val="宋体"/>
        <charset val="134"/>
        <scheme val="minor"/>
      </rPr>
      <t>安全类</t>
    </r>
  </si>
  <si>
    <r>
      <rPr>
        <sz val="12"/>
        <color theme="1"/>
        <rFont val="宋体"/>
        <charset val="134"/>
        <scheme val="minor"/>
      </rPr>
      <t>53</t>
    </r>
    <r>
      <rPr>
        <sz val="12"/>
        <color theme="1"/>
        <rFont val="宋体"/>
        <charset val="134"/>
        <scheme val="minor"/>
      </rPr>
      <t>能源动力与材料大类</t>
    </r>
  </si>
  <si>
    <r>
      <rPr>
        <sz val="12"/>
        <color theme="1"/>
        <rFont val="宋体"/>
        <charset val="134"/>
        <scheme val="minor"/>
      </rPr>
      <t>5301</t>
    </r>
    <r>
      <rPr>
        <sz val="12"/>
        <color theme="1"/>
        <rFont val="宋体"/>
        <charset val="134"/>
        <scheme val="minor"/>
      </rPr>
      <t>电力技术类</t>
    </r>
  </si>
  <si>
    <r>
      <rPr>
        <sz val="12"/>
        <color theme="1"/>
        <rFont val="宋体"/>
        <charset val="134"/>
        <scheme val="minor"/>
      </rPr>
      <t>5302</t>
    </r>
    <r>
      <rPr>
        <sz val="12"/>
        <color theme="1"/>
        <rFont val="宋体"/>
        <charset val="134"/>
        <scheme val="minor"/>
      </rPr>
      <t>热能与发电工程类</t>
    </r>
  </si>
  <si>
    <r>
      <rPr>
        <sz val="12"/>
        <color theme="1"/>
        <rFont val="宋体"/>
        <charset val="134"/>
        <scheme val="minor"/>
      </rPr>
      <t>5303</t>
    </r>
    <r>
      <rPr>
        <sz val="12"/>
        <color theme="1"/>
        <rFont val="宋体"/>
        <charset val="134"/>
        <scheme val="minor"/>
      </rPr>
      <t>新能源发电工程类</t>
    </r>
  </si>
  <si>
    <r>
      <rPr>
        <sz val="12"/>
        <color theme="1"/>
        <rFont val="宋体"/>
        <charset val="134"/>
        <scheme val="minor"/>
      </rPr>
      <t>5304</t>
    </r>
    <r>
      <rPr>
        <sz val="12"/>
        <color theme="1"/>
        <rFont val="宋体"/>
        <charset val="134"/>
        <scheme val="minor"/>
      </rPr>
      <t>黑色金属材料类</t>
    </r>
  </si>
  <si>
    <r>
      <rPr>
        <sz val="12"/>
        <color theme="1"/>
        <rFont val="宋体"/>
        <charset val="134"/>
        <scheme val="minor"/>
      </rPr>
      <t>5305</t>
    </r>
    <r>
      <rPr>
        <sz val="12"/>
        <color theme="1"/>
        <rFont val="宋体"/>
        <charset val="134"/>
        <scheme val="minor"/>
      </rPr>
      <t>有色金属材料类</t>
    </r>
  </si>
  <si>
    <r>
      <rPr>
        <sz val="12"/>
        <color theme="1"/>
        <rFont val="宋体"/>
        <charset val="134"/>
        <scheme val="minor"/>
      </rPr>
      <t>5306</t>
    </r>
    <r>
      <rPr>
        <sz val="12"/>
        <color theme="1"/>
        <rFont val="宋体"/>
        <charset val="134"/>
        <scheme val="minor"/>
      </rPr>
      <t>非金属材料类</t>
    </r>
  </si>
  <si>
    <r>
      <rPr>
        <sz val="12"/>
        <color theme="1"/>
        <rFont val="宋体"/>
        <charset val="134"/>
        <scheme val="minor"/>
      </rPr>
      <t>5307</t>
    </r>
    <r>
      <rPr>
        <sz val="12"/>
        <color theme="1"/>
        <rFont val="宋体"/>
        <charset val="134"/>
        <scheme val="minor"/>
      </rPr>
      <t>建筑材料类</t>
    </r>
  </si>
  <si>
    <r>
      <rPr>
        <sz val="12"/>
        <color theme="1"/>
        <rFont val="宋体"/>
        <charset val="134"/>
        <scheme val="minor"/>
      </rPr>
      <t>54</t>
    </r>
    <r>
      <rPr>
        <sz val="12"/>
        <color theme="1"/>
        <rFont val="宋体"/>
        <charset val="134"/>
        <scheme val="minor"/>
      </rPr>
      <t>土木建筑大类</t>
    </r>
  </si>
  <si>
    <r>
      <rPr>
        <sz val="12"/>
        <color theme="1"/>
        <rFont val="宋体"/>
        <charset val="134"/>
        <scheme val="minor"/>
      </rPr>
      <t>5401</t>
    </r>
    <r>
      <rPr>
        <sz val="12"/>
        <color theme="1"/>
        <rFont val="宋体"/>
        <charset val="134"/>
        <scheme val="minor"/>
      </rPr>
      <t>建筑设计类</t>
    </r>
  </si>
  <si>
    <r>
      <rPr>
        <sz val="12"/>
        <color theme="1"/>
        <rFont val="宋体"/>
        <charset val="134"/>
        <scheme val="minor"/>
      </rPr>
      <t>5402</t>
    </r>
    <r>
      <rPr>
        <sz val="12"/>
        <color theme="1"/>
        <rFont val="宋体"/>
        <charset val="134"/>
        <scheme val="minor"/>
      </rPr>
      <t>城乡规划与管理类</t>
    </r>
  </si>
  <si>
    <r>
      <rPr>
        <sz val="12"/>
        <color theme="1"/>
        <rFont val="宋体"/>
        <charset val="134"/>
        <scheme val="minor"/>
      </rPr>
      <t>5403</t>
    </r>
    <r>
      <rPr>
        <sz val="12"/>
        <color theme="1"/>
        <rFont val="宋体"/>
        <charset val="134"/>
        <scheme val="minor"/>
      </rPr>
      <t>土建施工类</t>
    </r>
  </si>
  <si>
    <r>
      <rPr>
        <sz val="12"/>
        <color theme="1"/>
        <rFont val="宋体"/>
        <charset val="134"/>
        <scheme val="minor"/>
      </rPr>
      <t>5404</t>
    </r>
    <r>
      <rPr>
        <sz val="12"/>
        <color theme="1"/>
        <rFont val="宋体"/>
        <charset val="134"/>
        <scheme val="minor"/>
      </rPr>
      <t>建筑设备类</t>
    </r>
  </si>
  <si>
    <r>
      <rPr>
        <sz val="12"/>
        <color theme="1"/>
        <rFont val="宋体"/>
        <charset val="134"/>
        <scheme val="minor"/>
      </rPr>
      <t>5405</t>
    </r>
    <r>
      <rPr>
        <sz val="12"/>
        <color theme="1"/>
        <rFont val="宋体"/>
        <charset val="134"/>
        <scheme val="minor"/>
      </rPr>
      <t>建设工程管理类</t>
    </r>
  </si>
  <si>
    <r>
      <rPr>
        <sz val="12"/>
        <color theme="1"/>
        <rFont val="宋体"/>
        <charset val="134"/>
        <scheme val="minor"/>
      </rPr>
      <t>5406</t>
    </r>
    <r>
      <rPr>
        <sz val="12"/>
        <color theme="1"/>
        <rFont val="宋体"/>
        <charset val="134"/>
        <scheme val="minor"/>
      </rPr>
      <t>市政工程类</t>
    </r>
  </si>
  <si>
    <r>
      <rPr>
        <sz val="12"/>
        <color theme="1"/>
        <rFont val="宋体"/>
        <charset val="134"/>
        <scheme val="minor"/>
      </rPr>
      <t>5407</t>
    </r>
    <r>
      <rPr>
        <sz val="12"/>
        <color theme="1"/>
        <rFont val="宋体"/>
        <charset val="134"/>
        <scheme val="minor"/>
      </rPr>
      <t>房地产类</t>
    </r>
  </si>
  <si>
    <r>
      <rPr>
        <sz val="12"/>
        <color theme="1"/>
        <rFont val="宋体"/>
        <charset val="134"/>
        <scheme val="minor"/>
      </rPr>
      <t>55</t>
    </r>
    <r>
      <rPr>
        <sz val="12"/>
        <color theme="1"/>
        <rFont val="宋体"/>
        <charset val="134"/>
        <scheme val="minor"/>
      </rPr>
      <t>水利大类</t>
    </r>
  </si>
  <si>
    <r>
      <rPr>
        <sz val="12"/>
        <color theme="1"/>
        <rFont val="宋体"/>
        <charset val="134"/>
        <scheme val="minor"/>
      </rPr>
      <t>5501</t>
    </r>
    <r>
      <rPr>
        <sz val="12"/>
        <color theme="1"/>
        <rFont val="宋体"/>
        <charset val="134"/>
        <scheme val="minor"/>
      </rPr>
      <t>水文水资源类</t>
    </r>
  </si>
  <si>
    <r>
      <rPr>
        <sz val="12"/>
        <color theme="1"/>
        <rFont val="宋体"/>
        <charset val="134"/>
        <scheme val="minor"/>
      </rPr>
      <t>5502</t>
    </r>
    <r>
      <rPr>
        <sz val="12"/>
        <color theme="1"/>
        <rFont val="宋体"/>
        <charset val="134"/>
        <scheme val="minor"/>
      </rPr>
      <t>水利工程与管理类</t>
    </r>
  </si>
  <si>
    <r>
      <rPr>
        <sz val="12"/>
        <color theme="1"/>
        <rFont val="宋体"/>
        <charset val="134"/>
        <scheme val="minor"/>
      </rPr>
      <t>5503</t>
    </r>
    <r>
      <rPr>
        <sz val="12"/>
        <color theme="1"/>
        <rFont val="宋体"/>
        <charset val="134"/>
        <scheme val="minor"/>
      </rPr>
      <t>水利水电设备类</t>
    </r>
  </si>
  <si>
    <r>
      <rPr>
        <sz val="12"/>
        <color theme="1"/>
        <rFont val="宋体"/>
        <charset val="134"/>
        <scheme val="minor"/>
      </rPr>
      <t>5504</t>
    </r>
    <r>
      <rPr>
        <sz val="12"/>
        <color theme="1"/>
        <rFont val="宋体"/>
        <charset val="134"/>
        <scheme val="minor"/>
      </rPr>
      <t>水土保持与水环境类</t>
    </r>
  </si>
  <si>
    <r>
      <rPr>
        <sz val="12"/>
        <color theme="1"/>
        <rFont val="宋体"/>
        <charset val="134"/>
        <scheme val="minor"/>
      </rPr>
      <t>56</t>
    </r>
    <r>
      <rPr>
        <sz val="12"/>
        <color theme="1"/>
        <rFont val="宋体"/>
        <charset val="134"/>
        <scheme val="minor"/>
      </rPr>
      <t>装备制造大类</t>
    </r>
  </si>
  <si>
    <r>
      <rPr>
        <sz val="12"/>
        <color theme="1"/>
        <rFont val="宋体"/>
        <charset val="134"/>
        <scheme val="minor"/>
      </rPr>
      <t>5601</t>
    </r>
    <r>
      <rPr>
        <sz val="12"/>
        <color theme="1"/>
        <rFont val="宋体"/>
        <charset val="134"/>
        <scheme val="minor"/>
      </rPr>
      <t>机械设计制造类</t>
    </r>
  </si>
  <si>
    <r>
      <rPr>
        <sz val="12"/>
        <color theme="1"/>
        <rFont val="宋体"/>
        <charset val="134"/>
        <scheme val="minor"/>
      </rPr>
      <t>5602</t>
    </r>
    <r>
      <rPr>
        <sz val="12"/>
        <color theme="1"/>
        <rFont val="宋体"/>
        <charset val="134"/>
        <scheme val="minor"/>
      </rPr>
      <t>机电设备类</t>
    </r>
  </si>
  <si>
    <r>
      <rPr>
        <sz val="12"/>
        <color theme="1"/>
        <rFont val="宋体"/>
        <charset val="134"/>
        <scheme val="minor"/>
      </rPr>
      <t>5603</t>
    </r>
    <r>
      <rPr>
        <sz val="12"/>
        <color theme="1"/>
        <rFont val="宋体"/>
        <charset val="134"/>
        <scheme val="minor"/>
      </rPr>
      <t>自动化类</t>
    </r>
  </si>
  <si>
    <r>
      <rPr>
        <sz val="12"/>
        <color theme="1"/>
        <rFont val="宋体"/>
        <charset val="134"/>
        <scheme val="minor"/>
      </rPr>
      <t>5604</t>
    </r>
    <r>
      <rPr>
        <sz val="12"/>
        <color theme="1"/>
        <rFont val="宋体"/>
        <charset val="134"/>
        <scheme val="minor"/>
      </rPr>
      <t>铁道装备类</t>
    </r>
  </si>
  <si>
    <r>
      <rPr>
        <sz val="12"/>
        <color theme="1"/>
        <rFont val="宋体"/>
        <charset val="134"/>
        <scheme val="minor"/>
      </rPr>
      <t>5605</t>
    </r>
    <r>
      <rPr>
        <sz val="12"/>
        <color theme="1"/>
        <rFont val="宋体"/>
        <charset val="134"/>
        <scheme val="minor"/>
      </rPr>
      <t>船舶与海洋工程装备类</t>
    </r>
  </si>
  <si>
    <r>
      <rPr>
        <sz val="12"/>
        <color theme="1"/>
        <rFont val="宋体"/>
        <charset val="134"/>
        <scheme val="minor"/>
      </rPr>
      <t xml:space="preserve">5606 </t>
    </r>
    <r>
      <rPr>
        <sz val="12"/>
        <color theme="1"/>
        <rFont val="宋体"/>
        <charset val="134"/>
        <scheme val="minor"/>
      </rPr>
      <t>航空装备类</t>
    </r>
  </si>
  <si>
    <r>
      <rPr>
        <sz val="12"/>
        <color theme="1"/>
        <rFont val="宋体"/>
        <charset val="134"/>
        <scheme val="minor"/>
      </rPr>
      <t>5607</t>
    </r>
    <r>
      <rPr>
        <sz val="12"/>
        <color theme="1"/>
        <rFont val="宋体"/>
        <charset val="134"/>
        <scheme val="minor"/>
      </rPr>
      <t>汽车制造类</t>
    </r>
  </si>
  <si>
    <r>
      <rPr>
        <sz val="12"/>
        <color theme="1"/>
        <rFont val="宋体"/>
        <charset val="134"/>
        <scheme val="minor"/>
      </rPr>
      <t>57</t>
    </r>
    <r>
      <rPr>
        <sz val="12"/>
        <color theme="1"/>
        <rFont val="宋体"/>
        <charset val="134"/>
        <scheme val="minor"/>
      </rPr>
      <t>生物与化工大类</t>
    </r>
  </si>
  <si>
    <r>
      <rPr>
        <sz val="12"/>
        <color theme="1"/>
        <rFont val="宋体"/>
        <charset val="134"/>
        <scheme val="minor"/>
      </rPr>
      <t>5701</t>
    </r>
    <r>
      <rPr>
        <sz val="12"/>
        <color theme="1"/>
        <rFont val="宋体"/>
        <charset val="134"/>
        <scheme val="minor"/>
      </rPr>
      <t>生物技术类</t>
    </r>
  </si>
  <si>
    <r>
      <rPr>
        <sz val="12"/>
        <color theme="1"/>
        <rFont val="宋体"/>
        <charset val="134"/>
        <scheme val="minor"/>
      </rPr>
      <t>5702</t>
    </r>
    <r>
      <rPr>
        <sz val="12"/>
        <color theme="1"/>
        <rFont val="宋体"/>
        <charset val="134"/>
        <scheme val="minor"/>
      </rPr>
      <t>化工技术类</t>
    </r>
  </si>
  <si>
    <r>
      <rPr>
        <sz val="12"/>
        <color theme="1"/>
        <rFont val="宋体"/>
        <charset val="134"/>
        <scheme val="minor"/>
      </rPr>
      <t>58</t>
    </r>
    <r>
      <rPr>
        <sz val="12"/>
        <color theme="1"/>
        <rFont val="宋体"/>
        <charset val="134"/>
        <scheme val="minor"/>
      </rPr>
      <t>轻工纺织大类</t>
    </r>
  </si>
  <si>
    <r>
      <rPr>
        <sz val="12"/>
        <color theme="1"/>
        <rFont val="宋体"/>
        <charset val="134"/>
        <scheme val="minor"/>
      </rPr>
      <t>5801</t>
    </r>
    <r>
      <rPr>
        <sz val="12"/>
        <color theme="1"/>
        <rFont val="宋体"/>
        <charset val="134"/>
        <scheme val="minor"/>
      </rPr>
      <t>轻化工类</t>
    </r>
  </si>
  <si>
    <r>
      <rPr>
        <sz val="12"/>
        <color theme="1"/>
        <rFont val="宋体"/>
        <charset val="134"/>
        <scheme val="minor"/>
      </rPr>
      <t>5802</t>
    </r>
    <r>
      <rPr>
        <sz val="12"/>
        <color theme="1"/>
        <rFont val="宋体"/>
        <charset val="134"/>
        <scheme val="minor"/>
      </rPr>
      <t>包装类</t>
    </r>
  </si>
  <si>
    <r>
      <rPr>
        <sz val="12"/>
        <color theme="1"/>
        <rFont val="宋体"/>
        <charset val="134"/>
        <scheme val="minor"/>
      </rPr>
      <t>5803</t>
    </r>
    <r>
      <rPr>
        <sz val="12"/>
        <color theme="1"/>
        <rFont val="宋体"/>
        <charset val="134"/>
        <scheme val="minor"/>
      </rPr>
      <t>印刷类</t>
    </r>
  </si>
  <si>
    <r>
      <rPr>
        <sz val="12"/>
        <color theme="1"/>
        <rFont val="宋体"/>
        <charset val="134"/>
        <scheme val="minor"/>
      </rPr>
      <t>5804</t>
    </r>
    <r>
      <rPr>
        <sz val="12"/>
        <color theme="1"/>
        <rFont val="宋体"/>
        <charset val="134"/>
        <scheme val="minor"/>
      </rPr>
      <t>纺织服装类</t>
    </r>
  </si>
  <si>
    <r>
      <rPr>
        <sz val="12"/>
        <color theme="1"/>
        <rFont val="宋体"/>
        <charset val="134"/>
        <scheme val="minor"/>
      </rPr>
      <t>59</t>
    </r>
    <r>
      <rPr>
        <sz val="12"/>
        <color theme="1"/>
        <rFont val="宋体"/>
        <charset val="134"/>
        <scheme val="minor"/>
      </rPr>
      <t>食品药品与粮食大类</t>
    </r>
  </si>
  <si>
    <r>
      <rPr>
        <sz val="12"/>
        <color theme="1"/>
        <rFont val="宋体"/>
        <charset val="134"/>
        <scheme val="minor"/>
      </rPr>
      <t>5901</t>
    </r>
    <r>
      <rPr>
        <sz val="12"/>
        <color theme="1"/>
        <rFont val="宋体"/>
        <charset val="134"/>
        <scheme val="minor"/>
      </rPr>
      <t>食品工业类</t>
    </r>
  </si>
  <si>
    <r>
      <rPr>
        <sz val="12"/>
        <color theme="1"/>
        <rFont val="宋体"/>
        <charset val="134"/>
        <scheme val="minor"/>
      </rPr>
      <t>5902</t>
    </r>
    <r>
      <rPr>
        <sz val="12"/>
        <color theme="1"/>
        <rFont val="宋体"/>
        <charset val="134"/>
        <scheme val="minor"/>
      </rPr>
      <t>药品制造类</t>
    </r>
  </si>
  <si>
    <r>
      <rPr>
        <sz val="12"/>
        <color theme="1"/>
        <rFont val="宋体"/>
        <charset val="134"/>
        <scheme val="minor"/>
      </rPr>
      <t>5903</t>
    </r>
    <r>
      <rPr>
        <sz val="12"/>
        <color theme="1"/>
        <rFont val="宋体"/>
        <charset val="134"/>
        <scheme val="minor"/>
      </rPr>
      <t>食品药品管理类</t>
    </r>
  </si>
  <si>
    <r>
      <rPr>
        <sz val="12"/>
        <color theme="1"/>
        <rFont val="宋体"/>
        <charset val="134"/>
        <scheme val="minor"/>
      </rPr>
      <t>5904</t>
    </r>
    <r>
      <rPr>
        <sz val="12"/>
        <color theme="1"/>
        <rFont val="宋体"/>
        <charset val="134"/>
        <scheme val="minor"/>
      </rPr>
      <t>粮食工业类</t>
    </r>
  </si>
  <si>
    <r>
      <rPr>
        <sz val="12"/>
        <color theme="1"/>
        <rFont val="宋体"/>
        <charset val="134"/>
        <scheme val="minor"/>
      </rPr>
      <t>60</t>
    </r>
    <r>
      <rPr>
        <sz val="12"/>
        <color theme="1"/>
        <rFont val="宋体"/>
        <charset val="134"/>
        <scheme val="minor"/>
      </rPr>
      <t>交通运输大类</t>
    </r>
  </si>
  <si>
    <r>
      <rPr>
        <sz val="12"/>
        <color theme="1"/>
        <rFont val="宋体"/>
        <charset val="134"/>
        <scheme val="minor"/>
      </rPr>
      <t>6001</t>
    </r>
    <r>
      <rPr>
        <sz val="12"/>
        <color theme="1"/>
        <rFont val="宋体"/>
        <charset val="134"/>
        <scheme val="minor"/>
      </rPr>
      <t>铁道运输类</t>
    </r>
  </si>
  <si>
    <r>
      <rPr>
        <sz val="12"/>
        <color theme="1"/>
        <rFont val="宋体"/>
        <charset val="134"/>
        <scheme val="minor"/>
      </rPr>
      <t>6002</t>
    </r>
    <r>
      <rPr>
        <sz val="12"/>
        <color theme="1"/>
        <rFont val="宋体"/>
        <charset val="134"/>
        <scheme val="minor"/>
      </rPr>
      <t>道路运输类</t>
    </r>
  </si>
  <si>
    <r>
      <rPr>
        <sz val="12"/>
        <color theme="1"/>
        <rFont val="宋体"/>
        <charset val="134"/>
        <scheme val="minor"/>
      </rPr>
      <t>6003</t>
    </r>
    <r>
      <rPr>
        <sz val="12"/>
        <color theme="1"/>
        <rFont val="宋体"/>
        <charset val="134"/>
        <scheme val="minor"/>
      </rPr>
      <t>水上运输类</t>
    </r>
  </si>
  <si>
    <r>
      <rPr>
        <sz val="12"/>
        <color theme="1"/>
        <rFont val="宋体"/>
        <charset val="134"/>
        <scheme val="minor"/>
      </rPr>
      <t>6004</t>
    </r>
    <r>
      <rPr>
        <sz val="12"/>
        <color theme="1"/>
        <rFont val="宋体"/>
        <charset val="134"/>
        <scheme val="minor"/>
      </rPr>
      <t>航空运输类</t>
    </r>
  </si>
  <si>
    <r>
      <rPr>
        <sz val="12"/>
        <color theme="1"/>
        <rFont val="宋体"/>
        <charset val="134"/>
        <scheme val="minor"/>
      </rPr>
      <t>6005</t>
    </r>
    <r>
      <rPr>
        <sz val="12"/>
        <color theme="1"/>
        <rFont val="宋体"/>
        <charset val="134"/>
        <scheme val="minor"/>
      </rPr>
      <t>管道运输类</t>
    </r>
  </si>
  <si>
    <r>
      <rPr>
        <sz val="12"/>
        <color theme="1"/>
        <rFont val="宋体"/>
        <charset val="134"/>
        <scheme val="minor"/>
      </rPr>
      <t>6006</t>
    </r>
    <r>
      <rPr>
        <sz val="12"/>
        <color theme="1"/>
        <rFont val="宋体"/>
        <charset val="134"/>
        <scheme val="minor"/>
      </rPr>
      <t>城市轨道交通类</t>
    </r>
  </si>
  <si>
    <r>
      <rPr>
        <sz val="12"/>
        <color theme="1"/>
        <rFont val="宋体"/>
        <charset val="134"/>
        <scheme val="minor"/>
      </rPr>
      <t>6007</t>
    </r>
    <r>
      <rPr>
        <sz val="12"/>
        <color theme="1"/>
        <rFont val="宋体"/>
        <charset val="134"/>
        <scheme val="minor"/>
      </rPr>
      <t>邮政类</t>
    </r>
  </si>
  <si>
    <r>
      <rPr>
        <sz val="12"/>
        <color theme="1"/>
        <rFont val="宋体"/>
        <charset val="134"/>
        <scheme val="minor"/>
      </rPr>
      <t>61</t>
    </r>
    <r>
      <rPr>
        <sz val="12"/>
        <color theme="1"/>
        <rFont val="宋体"/>
        <charset val="134"/>
        <scheme val="minor"/>
      </rPr>
      <t>电子信息大类</t>
    </r>
  </si>
  <si>
    <r>
      <rPr>
        <sz val="12"/>
        <color theme="1"/>
        <rFont val="宋体"/>
        <charset val="134"/>
        <scheme val="minor"/>
      </rPr>
      <t>6101</t>
    </r>
    <r>
      <rPr>
        <sz val="12"/>
        <color theme="1"/>
        <rFont val="宋体"/>
        <charset val="134"/>
        <scheme val="minor"/>
      </rPr>
      <t>电子信息类</t>
    </r>
  </si>
  <si>
    <r>
      <rPr>
        <sz val="12"/>
        <color theme="1"/>
        <rFont val="宋体"/>
        <charset val="134"/>
        <scheme val="minor"/>
      </rPr>
      <t>6102</t>
    </r>
    <r>
      <rPr>
        <sz val="12"/>
        <color theme="1"/>
        <rFont val="宋体"/>
        <charset val="134"/>
        <scheme val="minor"/>
      </rPr>
      <t>计算机类</t>
    </r>
  </si>
  <si>
    <r>
      <rPr>
        <sz val="12"/>
        <color theme="1"/>
        <rFont val="宋体"/>
        <charset val="134"/>
        <scheme val="minor"/>
      </rPr>
      <t>6103</t>
    </r>
    <r>
      <rPr>
        <sz val="12"/>
        <color theme="1"/>
        <rFont val="宋体"/>
        <charset val="134"/>
        <scheme val="minor"/>
      </rPr>
      <t>通信类</t>
    </r>
  </si>
  <si>
    <r>
      <rPr>
        <sz val="12"/>
        <color theme="1"/>
        <rFont val="宋体"/>
        <charset val="134"/>
        <scheme val="minor"/>
      </rPr>
      <t>62</t>
    </r>
    <r>
      <rPr>
        <sz val="12"/>
        <color theme="1"/>
        <rFont val="宋体"/>
        <charset val="134"/>
        <scheme val="minor"/>
      </rPr>
      <t>医药卫生大类</t>
    </r>
  </si>
  <si>
    <r>
      <rPr>
        <sz val="12"/>
        <color theme="1"/>
        <rFont val="宋体"/>
        <charset val="134"/>
        <scheme val="minor"/>
      </rPr>
      <t>6201</t>
    </r>
    <r>
      <rPr>
        <sz val="12"/>
        <color theme="1"/>
        <rFont val="宋体"/>
        <charset val="134"/>
        <scheme val="minor"/>
      </rPr>
      <t>临床医学类</t>
    </r>
  </si>
  <si>
    <r>
      <rPr>
        <sz val="12"/>
        <color theme="1"/>
        <rFont val="宋体"/>
        <charset val="134"/>
        <scheme val="minor"/>
      </rPr>
      <t>6202</t>
    </r>
    <r>
      <rPr>
        <sz val="12"/>
        <color theme="1"/>
        <rFont val="宋体"/>
        <charset val="134"/>
        <scheme val="minor"/>
      </rPr>
      <t>护理类</t>
    </r>
  </si>
  <si>
    <r>
      <rPr>
        <sz val="12"/>
        <color theme="1"/>
        <rFont val="宋体"/>
        <charset val="134"/>
        <scheme val="minor"/>
      </rPr>
      <t>6203</t>
    </r>
    <r>
      <rPr>
        <sz val="12"/>
        <color theme="1"/>
        <rFont val="宋体"/>
        <charset val="134"/>
        <scheme val="minor"/>
      </rPr>
      <t>药学类</t>
    </r>
  </si>
  <si>
    <r>
      <rPr>
        <sz val="12"/>
        <color theme="1"/>
        <rFont val="宋体"/>
        <charset val="134"/>
        <scheme val="minor"/>
      </rPr>
      <t>6204</t>
    </r>
    <r>
      <rPr>
        <sz val="12"/>
        <color theme="1"/>
        <rFont val="宋体"/>
        <charset val="134"/>
        <scheme val="minor"/>
      </rPr>
      <t>医学技术类</t>
    </r>
  </si>
  <si>
    <r>
      <rPr>
        <sz val="12"/>
        <color theme="1"/>
        <rFont val="宋体"/>
        <charset val="134"/>
        <scheme val="minor"/>
      </rPr>
      <t>6205</t>
    </r>
    <r>
      <rPr>
        <sz val="12"/>
        <color theme="1"/>
        <rFont val="宋体"/>
        <charset val="134"/>
        <scheme val="minor"/>
      </rPr>
      <t>康复治疗类</t>
    </r>
  </si>
  <si>
    <r>
      <rPr>
        <sz val="12"/>
        <color theme="1"/>
        <rFont val="宋体"/>
        <charset val="134"/>
        <scheme val="minor"/>
      </rPr>
      <t>6206</t>
    </r>
    <r>
      <rPr>
        <sz val="12"/>
        <color theme="1"/>
        <rFont val="宋体"/>
        <charset val="134"/>
        <scheme val="minor"/>
      </rPr>
      <t>公共卫生与卫生管理类</t>
    </r>
  </si>
  <si>
    <r>
      <rPr>
        <sz val="12"/>
        <color theme="1"/>
        <rFont val="宋体"/>
        <charset val="134"/>
        <scheme val="minor"/>
      </rPr>
      <t>6207</t>
    </r>
    <r>
      <rPr>
        <sz val="12"/>
        <color theme="1"/>
        <rFont val="宋体"/>
        <charset val="134"/>
        <scheme val="minor"/>
      </rPr>
      <t>人口与计划生育类</t>
    </r>
  </si>
  <si>
    <r>
      <rPr>
        <sz val="12"/>
        <color theme="1"/>
        <rFont val="宋体"/>
        <charset val="134"/>
        <scheme val="minor"/>
      </rPr>
      <t>6208</t>
    </r>
    <r>
      <rPr>
        <sz val="12"/>
        <color theme="1"/>
        <rFont val="宋体"/>
        <charset val="134"/>
        <scheme val="minor"/>
      </rPr>
      <t>健康管理与促进类</t>
    </r>
  </si>
  <si>
    <r>
      <rPr>
        <sz val="12"/>
        <color theme="1"/>
        <rFont val="宋体"/>
        <charset val="134"/>
        <scheme val="minor"/>
      </rPr>
      <t>63</t>
    </r>
    <r>
      <rPr>
        <sz val="12"/>
        <color theme="1"/>
        <rFont val="宋体"/>
        <charset val="134"/>
        <scheme val="minor"/>
      </rPr>
      <t>财经商贸大类</t>
    </r>
  </si>
  <si>
    <r>
      <rPr>
        <sz val="12"/>
        <color theme="1"/>
        <rFont val="宋体"/>
        <charset val="134"/>
        <scheme val="minor"/>
      </rPr>
      <t>6301</t>
    </r>
    <r>
      <rPr>
        <sz val="12"/>
        <color theme="1"/>
        <rFont val="宋体"/>
        <charset val="134"/>
        <scheme val="minor"/>
      </rPr>
      <t>财政税务类</t>
    </r>
  </si>
  <si>
    <r>
      <rPr>
        <sz val="12"/>
        <color theme="1"/>
        <rFont val="宋体"/>
        <charset val="134"/>
        <scheme val="minor"/>
      </rPr>
      <t>6302</t>
    </r>
    <r>
      <rPr>
        <sz val="12"/>
        <color theme="1"/>
        <rFont val="宋体"/>
        <charset val="134"/>
        <scheme val="minor"/>
      </rPr>
      <t>金融类</t>
    </r>
  </si>
  <si>
    <r>
      <rPr>
        <sz val="12"/>
        <color theme="1"/>
        <rFont val="宋体"/>
        <charset val="134"/>
        <scheme val="minor"/>
      </rPr>
      <t>6303</t>
    </r>
    <r>
      <rPr>
        <sz val="12"/>
        <color theme="1"/>
        <rFont val="宋体"/>
        <charset val="134"/>
        <scheme val="minor"/>
      </rPr>
      <t>财务会计类</t>
    </r>
  </si>
  <si>
    <r>
      <rPr>
        <sz val="12"/>
        <color theme="1"/>
        <rFont val="宋体"/>
        <charset val="134"/>
        <scheme val="minor"/>
      </rPr>
      <t>6304</t>
    </r>
    <r>
      <rPr>
        <sz val="12"/>
        <color theme="1"/>
        <rFont val="宋体"/>
        <charset val="134"/>
        <scheme val="minor"/>
      </rPr>
      <t>统计类</t>
    </r>
  </si>
  <si>
    <r>
      <rPr>
        <sz val="12"/>
        <color theme="1"/>
        <rFont val="宋体"/>
        <charset val="134"/>
        <scheme val="minor"/>
      </rPr>
      <t>6305</t>
    </r>
    <r>
      <rPr>
        <sz val="12"/>
        <color theme="1"/>
        <rFont val="宋体"/>
        <charset val="134"/>
        <scheme val="minor"/>
      </rPr>
      <t>经济贸易类</t>
    </r>
  </si>
  <si>
    <r>
      <rPr>
        <sz val="12"/>
        <color theme="1"/>
        <rFont val="宋体"/>
        <charset val="134"/>
        <scheme val="minor"/>
      </rPr>
      <t>6306</t>
    </r>
    <r>
      <rPr>
        <sz val="12"/>
        <color theme="1"/>
        <rFont val="宋体"/>
        <charset val="134"/>
        <scheme val="minor"/>
      </rPr>
      <t>工商管理类</t>
    </r>
  </si>
  <si>
    <r>
      <rPr>
        <sz val="12"/>
        <color theme="1"/>
        <rFont val="宋体"/>
        <charset val="134"/>
        <scheme val="minor"/>
      </rPr>
      <t>6307</t>
    </r>
    <r>
      <rPr>
        <sz val="12"/>
        <color theme="1"/>
        <rFont val="宋体"/>
        <charset val="134"/>
        <scheme val="minor"/>
      </rPr>
      <t>市场营销类</t>
    </r>
  </si>
  <si>
    <r>
      <rPr>
        <sz val="12"/>
        <color theme="1"/>
        <rFont val="宋体"/>
        <charset val="134"/>
        <scheme val="minor"/>
      </rPr>
      <t>6308</t>
    </r>
    <r>
      <rPr>
        <sz val="12"/>
        <color theme="1"/>
        <rFont val="宋体"/>
        <charset val="134"/>
        <scheme val="minor"/>
      </rPr>
      <t>电子商务类</t>
    </r>
  </si>
  <si>
    <r>
      <rPr>
        <sz val="12"/>
        <color theme="1"/>
        <rFont val="宋体"/>
        <charset val="134"/>
        <scheme val="minor"/>
      </rPr>
      <t>6309</t>
    </r>
    <r>
      <rPr>
        <sz val="12"/>
        <color theme="1"/>
        <rFont val="宋体"/>
        <charset val="134"/>
        <scheme val="minor"/>
      </rPr>
      <t>物流类</t>
    </r>
  </si>
  <si>
    <r>
      <rPr>
        <sz val="12"/>
        <color theme="1"/>
        <rFont val="宋体"/>
        <charset val="134"/>
        <scheme val="minor"/>
      </rPr>
      <t>64</t>
    </r>
    <r>
      <rPr>
        <sz val="12"/>
        <color theme="1"/>
        <rFont val="宋体"/>
        <charset val="134"/>
        <scheme val="minor"/>
      </rPr>
      <t>旅游大类</t>
    </r>
  </si>
  <si>
    <r>
      <rPr>
        <sz val="12"/>
        <color theme="1"/>
        <rFont val="宋体"/>
        <charset val="134"/>
        <scheme val="minor"/>
      </rPr>
      <t>6401</t>
    </r>
    <r>
      <rPr>
        <sz val="12"/>
        <color theme="1"/>
        <rFont val="宋体"/>
        <charset val="134"/>
        <scheme val="minor"/>
      </rPr>
      <t>旅游类</t>
    </r>
  </si>
  <si>
    <r>
      <rPr>
        <sz val="12"/>
        <color theme="1"/>
        <rFont val="宋体"/>
        <charset val="134"/>
        <scheme val="minor"/>
      </rPr>
      <t>6402</t>
    </r>
    <r>
      <rPr>
        <sz val="12"/>
        <color theme="1"/>
        <rFont val="宋体"/>
        <charset val="134"/>
        <scheme val="minor"/>
      </rPr>
      <t>餐饮类</t>
    </r>
  </si>
  <si>
    <r>
      <rPr>
        <sz val="12"/>
        <color theme="1"/>
        <rFont val="宋体"/>
        <charset val="134"/>
        <scheme val="minor"/>
      </rPr>
      <t>6403</t>
    </r>
    <r>
      <rPr>
        <sz val="12"/>
        <color theme="1"/>
        <rFont val="宋体"/>
        <charset val="134"/>
        <scheme val="minor"/>
      </rPr>
      <t>会展类</t>
    </r>
  </si>
  <si>
    <r>
      <rPr>
        <sz val="12"/>
        <color theme="1"/>
        <rFont val="宋体"/>
        <charset val="134"/>
        <scheme val="minor"/>
      </rPr>
      <t xml:space="preserve">65 </t>
    </r>
    <r>
      <rPr>
        <sz val="12"/>
        <color theme="1"/>
        <rFont val="宋体"/>
        <charset val="134"/>
        <scheme val="minor"/>
      </rPr>
      <t>文化艺术大类</t>
    </r>
  </si>
  <si>
    <r>
      <rPr>
        <sz val="12"/>
        <color theme="1"/>
        <rFont val="宋体"/>
        <charset val="134"/>
        <scheme val="minor"/>
      </rPr>
      <t>6501</t>
    </r>
    <r>
      <rPr>
        <sz val="12"/>
        <color theme="1"/>
        <rFont val="宋体"/>
        <charset val="134"/>
        <scheme val="minor"/>
      </rPr>
      <t>艺术设计类</t>
    </r>
  </si>
  <si>
    <r>
      <rPr>
        <sz val="12"/>
        <color theme="1"/>
        <rFont val="宋体"/>
        <charset val="134"/>
        <scheme val="minor"/>
      </rPr>
      <t>6502</t>
    </r>
    <r>
      <rPr>
        <sz val="12"/>
        <color theme="1"/>
        <rFont val="宋体"/>
        <charset val="134"/>
        <scheme val="minor"/>
      </rPr>
      <t>表演艺术类</t>
    </r>
  </si>
  <si>
    <r>
      <rPr>
        <sz val="12"/>
        <color theme="1"/>
        <rFont val="宋体"/>
        <charset val="134"/>
        <scheme val="minor"/>
      </rPr>
      <t>6503</t>
    </r>
    <r>
      <rPr>
        <sz val="12"/>
        <color theme="1"/>
        <rFont val="宋体"/>
        <charset val="134"/>
        <scheme val="minor"/>
      </rPr>
      <t>民族文化类</t>
    </r>
  </si>
  <si>
    <r>
      <rPr>
        <sz val="12"/>
        <color theme="1"/>
        <rFont val="宋体"/>
        <charset val="134"/>
        <scheme val="minor"/>
      </rPr>
      <t>6504</t>
    </r>
    <r>
      <rPr>
        <sz val="12"/>
        <color theme="1"/>
        <rFont val="宋体"/>
        <charset val="134"/>
        <scheme val="minor"/>
      </rPr>
      <t>文化服务类</t>
    </r>
  </si>
  <si>
    <r>
      <rPr>
        <sz val="12"/>
        <color theme="1"/>
        <rFont val="宋体"/>
        <charset val="134"/>
        <scheme val="minor"/>
      </rPr>
      <t>66</t>
    </r>
    <r>
      <rPr>
        <sz val="12"/>
        <color theme="1"/>
        <rFont val="宋体"/>
        <charset val="134"/>
        <scheme val="minor"/>
      </rPr>
      <t>新闻传播大类</t>
    </r>
  </si>
  <si>
    <r>
      <rPr>
        <sz val="12"/>
        <color theme="1"/>
        <rFont val="宋体"/>
        <charset val="134"/>
        <scheme val="minor"/>
      </rPr>
      <t>6601</t>
    </r>
    <r>
      <rPr>
        <sz val="12"/>
        <color theme="1"/>
        <rFont val="宋体"/>
        <charset val="134"/>
        <scheme val="minor"/>
      </rPr>
      <t>新闻出版类</t>
    </r>
  </si>
  <si>
    <r>
      <rPr>
        <sz val="12"/>
        <color theme="1"/>
        <rFont val="宋体"/>
        <charset val="134"/>
        <scheme val="minor"/>
      </rPr>
      <t>6602</t>
    </r>
    <r>
      <rPr>
        <sz val="12"/>
        <color theme="1"/>
        <rFont val="宋体"/>
        <charset val="134"/>
        <scheme val="minor"/>
      </rPr>
      <t>广播影视类</t>
    </r>
  </si>
  <si>
    <r>
      <rPr>
        <sz val="12"/>
        <color theme="1"/>
        <rFont val="宋体"/>
        <charset val="134"/>
        <scheme val="minor"/>
      </rPr>
      <t>67</t>
    </r>
    <r>
      <rPr>
        <sz val="12"/>
        <color theme="1"/>
        <rFont val="宋体"/>
        <charset val="134"/>
        <scheme val="minor"/>
      </rPr>
      <t>教育与体育大类</t>
    </r>
  </si>
  <si>
    <r>
      <rPr>
        <sz val="12"/>
        <color theme="1"/>
        <rFont val="宋体"/>
        <charset val="134"/>
        <scheme val="minor"/>
      </rPr>
      <t>6701</t>
    </r>
    <r>
      <rPr>
        <sz val="12"/>
        <color theme="1"/>
        <rFont val="宋体"/>
        <charset val="134"/>
        <scheme val="minor"/>
      </rPr>
      <t>教育类</t>
    </r>
  </si>
  <si>
    <r>
      <rPr>
        <sz val="12"/>
        <color theme="1"/>
        <rFont val="宋体"/>
        <charset val="134"/>
        <scheme val="minor"/>
      </rPr>
      <t>6702</t>
    </r>
    <r>
      <rPr>
        <sz val="12"/>
        <color theme="1"/>
        <rFont val="宋体"/>
        <charset val="134"/>
        <scheme val="minor"/>
      </rPr>
      <t>语言类</t>
    </r>
  </si>
  <si>
    <r>
      <rPr>
        <sz val="12"/>
        <color theme="1"/>
        <rFont val="宋体"/>
        <charset val="134"/>
        <scheme val="minor"/>
      </rPr>
      <t>6703</t>
    </r>
    <r>
      <rPr>
        <sz val="12"/>
        <color theme="1"/>
        <rFont val="宋体"/>
        <charset val="134"/>
        <scheme val="minor"/>
      </rPr>
      <t>文秘类</t>
    </r>
  </si>
  <si>
    <r>
      <rPr>
        <sz val="12"/>
        <color theme="1"/>
        <rFont val="宋体"/>
        <charset val="134"/>
        <scheme val="minor"/>
      </rPr>
      <t>6704</t>
    </r>
    <r>
      <rPr>
        <sz val="12"/>
        <color theme="1"/>
        <rFont val="宋体"/>
        <charset val="134"/>
        <scheme val="minor"/>
      </rPr>
      <t>体育类</t>
    </r>
  </si>
  <si>
    <r>
      <rPr>
        <sz val="12"/>
        <color theme="1"/>
        <rFont val="宋体"/>
        <charset val="134"/>
        <scheme val="minor"/>
      </rPr>
      <t>68</t>
    </r>
    <r>
      <rPr>
        <sz val="12"/>
        <color theme="1"/>
        <rFont val="宋体"/>
        <charset val="134"/>
        <scheme val="minor"/>
      </rPr>
      <t>公安与司法大类</t>
    </r>
  </si>
  <si>
    <r>
      <rPr>
        <sz val="12"/>
        <color theme="1"/>
        <rFont val="宋体"/>
        <charset val="134"/>
        <scheme val="minor"/>
      </rPr>
      <t>6801</t>
    </r>
    <r>
      <rPr>
        <sz val="12"/>
        <color theme="1"/>
        <rFont val="宋体"/>
        <charset val="134"/>
        <scheme val="minor"/>
      </rPr>
      <t>公安管理类</t>
    </r>
  </si>
  <si>
    <r>
      <rPr>
        <sz val="12"/>
        <color theme="1"/>
        <rFont val="宋体"/>
        <charset val="134"/>
        <scheme val="minor"/>
      </rPr>
      <t>6802</t>
    </r>
    <r>
      <rPr>
        <sz val="12"/>
        <color theme="1"/>
        <rFont val="宋体"/>
        <charset val="134"/>
        <scheme val="minor"/>
      </rPr>
      <t>公安指挥类</t>
    </r>
  </si>
  <si>
    <r>
      <rPr>
        <sz val="12"/>
        <color theme="1"/>
        <rFont val="宋体"/>
        <charset val="134"/>
        <scheme val="minor"/>
      </rPr>
      <t>6803</t>
    </r>
    <r>
      <rPr>
        <sz val="12"/>
        <color theme="1"/>
        <rFont val="宋体"/>
        <charset val="134"/>
        <scheme val="minor"/>
      </rPr>
      <t>公安技术类</t>
    </r>
  </si>
  <si>
    <r>
      <rPr>
        <sz val="12"/>
        <color theme="1"/>
        <rFont val="宋体"/>
        <charset val="134"/>
        <scheme val="minor"/>
      </rPr>
      <t>6804</t>
    </r>
    <r>
      <rPr>
        <sz val="12"/>
        <color theme="1"/>
        <rFont val="宋体"/>
        <charset val="134"/>
        <scheme val="minor"/>
      </rPr>
      <t>侦查类</t>
    </r>
  </si>
  <si>
    <r>
      <rPr>
        <sz val="12"/>
        <color theme="1"/>
        <rFont val="宋体"/>
        <charset val="134"/>
        <scheme val="minor"/>
      </rPr>
      <t>6805</t>
    </r>
    <r>
      <rPr>
        <sz val="12"/>
        <color theme="1"/>
        <rFont val="宋体"/>
        <charset val="134"/>
        <scheme val="minor"/>
      </rPr>
      <t>法律实务类</t>
    </r>
  </si>
  <si>
    <r>
      <rPr>
        <sz val="12"/>
        <color theme="1"/>
        <rFont val="宋体"/>
        <charset val="134"/>
        <scheme val="minor"/>
      </rPr>
      <t>6806</t>
    </r>
    <r>
      <rPr>
        <sz val="12"/>
        <color theme="1"/>
        <rFont val="宋体"/>
        <charset val="134"/>
        <scheme val="minor"/>
      </rPr>
      <t>法律执行类</t>
    </r>
  </si>
  <si>
    <r>
      <rPr>
        <sz val="12"/>
        <color theme="1"/>
        <rFont val="宋体"/>
        <charset val="134"/>
        <scheme val="minor"/>
      </rPr>
      <t>6807</t>
    </r>
    <r>
      <rPr>
        <sz val="12"/>
        <color theme="1"/>
        <rFont val="宋体"/>
        <charset val="134"/>
        <scheme val="minor"/>
      </rPr>
      <t>司法技术类</t>
    </r>
  </si>
  <si>
    <r>
      <rPr>
        <sz val="12"/>
        <color theme="1"/>
        <rFont val="宋体"/>
        <charset val="134"/>
        <scheme val="minor"/>
      </rPr>
      <t>69</t>
    </r>
    <r>
      <rPr>
        <sz val="12"/>
        <color theme="1"/>
        <rFont val="宋体"/>
        <charset val="134"/>
        <scheme val="minor"/>
      </rPr>
      <t>公共管理与服务大类</t>
    </r>
  </si>
  <si>
    <r>
      <rPr>
        <sz val="12"/>
        <color theme="1"/>
        <rFont val="宋体"/>
        <charset val="134"/>
        <scheme val="minor"/>
      </rPr>
      <t>6901</t>
    </r>
    <r>
      <rPr>
        <sz val="12"/>
        <color theme="1"/>
        <rFont val="宋体"/>
        <charset val="134"/>
        <scheme val="minor"/>
      </rPr>
      <t>公共事业类</t>
    </r>
  </si>
  <si>
    <r>
      <rPr>
        <sz val="12"/>
        <color theme="1"/>
        <rFont val="宋体"/>
        <charset val="134"/>
        <scheme val="minor"/>
      </rPr>
      <t>6902</t>
    </r>
    <r>
      <rPr>
        <sz val="12"/>
        <color theme="1"/>
        <rFont val="宋体"/>
        <charset val="134"/>
        <scheme val="minor"/>
      </rPr>
      <t>公共管理类</t>
    </r>
  </si>
  <si>
    <r>
      <rPr>
        <sz val="12"/>
        <color theme="1"/>
        <rFont val="宋体"/>
        <charset val="134"/>
        <scheme val="minor"/>
      </rPr>
      <t>6903</t>
    </r>
    <r>
      <rPr>
        <sz val="12"/>
        <color theme="1"/>
        <rFont val="宋体"/>
        <charset val="134"/>
        <scheme val="minor"/>
      </rPr>
      <t>公共服务类</t>
    </r>
  </si>
  <si>
    <r>
      <rPr>
        <sz val="12"/>
        <color theme="1"/>
        <rFont val="宋体"/>
        <charset val="134"/>
        <scheme val="minor"/>
      </rPr>
      <t>70</t>
    </r>
    <r>
      <rPr>
        <sz val="12"/>
        <color theme="1"/>
        <rFont val="宋体"/>
        <charset val="134"/>
        <scheme val="minor"/>
      </rPr>
      <t>公共课及其他</t>
    </r>
  </si>
  <si>
    <t>哲学</t>
  </si>
  <si>
    <t>哲学类</t>
  </si>
  <si>
    <t>经济学</t>
  </si>
  <si>
    <r>
      <rPr>
        <b/>
        <sz val="12"/>
        <color theme="1"/>
        <rFont val="Times New Roman"/>
        <charset val="134"/>
      </rPr>
      <t xml:space="preserve"> </t>
    </r>
    <r>
      <rPr>
        <b/>
        <sz val="12"/>
        <color theme="1"/>
        <rFont val="宋体"/>
        <charset val="134"/>
      </rPr>
      <t>经济学</t>
    </r>
  </si>
  <si>
    <r>
      <rPr>
        <sz val="10.5"/>
        <color theme="1"/>
        <rFont val="Times New Roman"/>
        <charset val="134"/>
      </rPr>
      <t>0201</t>
    </r>
    <r>
      <rPr>
        <sz val="10.5"/>
        <color theme="1"/>
        <rFont val="宋体"/>
        <charset val="134"/>
      </rPr>
      <t>经济学类</t>
    </r>
  </si>
  <si>
    <t>经济学类</t>
  </si>
  <si>
    <r>
      <rPr>
        <sz val="10.5"/>
        <color theme="1"/>
        <rFont val="Times New Roman"/>
        <charset val="134"/>
      </rPr>
      <t>0202</t>
    </r>
    <r>
      <rPr>
        <sz val="10.5"/>
        <color theme="1"/>
        <rFont val="宋体"/>
        <charset val="134"/>
      </rPr>
      <t>财政学类</t>
    </r>
  </si>
  <si>
    <t>财政学类</t>
  </si>
  <si>
    <r>
      <rPr>
        <sz val="10.5"/>
        <color theme="1"/>
        <rFont val="Times New Roman"/>
        <charset val="134"/>
      </rPr>
      <t>0203</t>
    </r>
    <r>
      <rPr>
        <sz val="10.5"/>
        <color theme="1"/>
        <rFont val="宋体"/>
        <charset val="134"/>
      </rPr>
      <t>金融学类</t>
    </r>
  </si>
  <si>
    <t>金融学类</t>
  </si>
  <si>
    <r>
      <rPr>
        <sz val="10.5"/>
        <color theme="1"/>
        <rFont val="Times New Roman"/>
        <charset val="134"/>
      </rPr>
      <t>0204</t>
    </r>
    <r>
      <rPr>
        <sz val="10.5"/>
        <color theme="1"/>
        <rFont val="宋体"/>
        <charset val="134"/>
      </rPr>
      <t>经济与贸易类</t>
    </r>
  </si>
  <si>
    <t>经济与贸易类</t>
  </si>
  <si>
    <t>法学</t>
  </si>
  <si>
    <r>
      <rPr>
        <b/>
        <sz val="12"/>
        <color theme="1"/>
        <rFont val="Times New Roman"/>
        <charset val="134"/>
      </rPr>
      <t xml:space="preserve">03 </t>
    </r>
    <r>
      <rPr>
        <b/>
        <sz val="12"/>
        <color theme="1"/>
        <rFont val="宋体"/>
        <charset val="134"/>
      </rPr>
      <t>法学</t>
    </r>
  </si>
  <si>
    <r>
      <rPr>
        <sz val="10.5"/>
        <color theme="1"/>
        <rFont val="Times New Roman"/>
        <charset val="134"/>
      </rPr>
      <t>0301</t>
    </r>
    <r>
      <rPr>
        <sz val="10.5"/>
        <color theme="1"/>
        <rFont val="宋体"/>
        <charset val="134"/>
      </rPr>
      <t>法学类</t>
    </r>
  </si>
  <si>
    <t>法学类</t>
  </si>
  <si>
    <r>
      <rPr>
        <sz val="10.5"/>
        <color theme="1"/>
        <rFont val="Times New Roman"/>
        <charset val="134"/>
      </rPr>
      <t>0302</t>
    </r>
    <r>
      <rPr>
        <sz val="10.5"/>
        <color theme="1"/>
        <rFont val="宋体"/>
        <charset val="134"/>
      </rPr>
      <t>政治学类</t>
    </r>
  </si>
  <si>
    <t>政治学类</t>
  </si>
  <si>
    <r>
      <rPr>
        <sz val="10.5"/>
        <color theme="1"/>
        <rFont val="Times New Roman"/>
        <charset val="134"/>
      </rPr>
      <t>0303</t>
    </r>
    <r>
      <rPr>
        <sz val="10.5"/>
        <color theme="1"/>
        <rFont val="宋体"/>
        <charset val="134"/>
      </rPr>
      <t>社会学类</t>
    </r>
  </si>
  <si>
    <t>社会学类</t>
  </si>
  <si>
    <r>
      <rPr>
        <sz val="10.5"/>
        <color theme="1"/>
        <rFont val="Times New Roman"/>
        <charset val="134"/>
      </rPr>
      <t>0304</t>
    </r>
    <r>
      <rPr>
        <sz val="10.5"/>
        <color theme="1"/>
        <rFont val="宋体"/>
        <charset val="134"/>
      </rPr>
      <t>民族学类</t>
    </r>
  </si>
  <si>
    <t>民族学类</t>
  </si>
  <si>
    <r>
      <rPr>
        <sz val="10.5"/>
        <color theme="1"/>
        <rFont val="Times New Roman"/>
        <charset val="134"/>
      </rPr>
      <t>0305</t>
    </r>
    <r>
      <rPr>
        <sz val="10.5"/>
        <color theme="1"/>
        <rFont val="宋体"/>
        <charset val="134"/>
      </rPr>
      <t>马克思主义理论类</t>
    </r>
  </si>
  <si>
    <t>马克思主义理论类</t>
  </si>
  <si>
    <r>
      <rPr>
        <sz val="10.5"/>
        <color theme="1"/>
        <rFont val="Times New Roman"/>
        <charset val="134"/>
      </rPr>
      <t>0306</t>
    </r>
    <r>
      <rPr>
        <sz val="10.5"/>
        <color theme="1"/>
        <rFont val="宋体"/>
        <charset val="134"/>
      </rPr>
      <t>公安学类</t>
    </r>
  </si>
  <si>
    <t>公安学类</t>
  </si>
  <si>
    <t>教育学</t>
  </si>
  <si>
    <r>
      <rPr>
        <b/>
        <sz val="12"/>
        <color theme="1"/>
        <rFont val="Times New Roman"/>
        <charset val="134"/>
      </rPr>
      <t xml:space="preserve">04 </t>
    </r>
    <r>
      <rPr>
        <b/>
        <sz val="12"/>
        <color theme="1"/>
        <rFont val="宋体"/>
        <charset val="134"/>
      </rPr>
      <t>教育学</t>
    </r>
  </si>
  <si>
    <r>
      <rPr>
        <sz val="10.5"/>
        <color theme="1"/>
        <rFont val="Times New Roman"/>
        <charset val="134"/>
      </rPr>
      <t>0401</t>
    </r>
    <r>
      <rPr>
        <sz val="10.5"/>
        <color theme="1"/>
        <rFont val="宋体"/>
        <charset val="134"/>
      </rPr>
      <t>教育学类</t>
    </r>
  </si>
  <si>
    <t>教育学类</t>
  </si>
  <si>
    <r>
      <rPr>
        <sz val="10.5"/>
        <color theme="1"/>
        <rFont val="Times New Roman"/>
        <charset val="134"/>
      </rPr>
      <t>0402</t>
    </r>
    <r>
      <rPr>
        <sz val="10.5"/>
        <color theme="1"/>
        <rFont val="宋体"/>
        <charset val="134"/>
      </rPr>
      <t>体育学类</t>
    </r>
  </si>
  <si>
    <t>体育学类</t>
  </si>
  <si>
    <t>文学</t>
  </si>
  <si>
    <r>
      <rPr>
        <b/>
        <sz val="12"/>
        <color theme="1"/>
        <rFont val="Times New Roman"/>
        <charset val="134"/>
      </rPr>
      <t xml:space="preserve">05 </t>
    </r>
    <r>
      <rPr>
        <b/>
        <sz val="12"/>
        <color theme="1"/>
        <rFont val="宋体"/>
        <charset val="134"/>
      </rPr>
      <t>文学</t>
    </r>
  </si>
  <si>
    <r>
      <rPr>
        <sz val="10.5"/>
        <color theme="1"/>
        <rFont val="Times New Roman"/>
        <charset val="134"/>
      </rPr>
      <t>0501</t>
    </r>
    <r>
      <rPr>
        <sz val="10.5"/>
        <color theme="1"/>
        <rFont val="宋体"/>
        <charset val="134"/>
      </rPr>
      <t>中国语言文学类</t>
    </r>
  </si>
  <si>
    <t>中国语言文学类</t>
  </si>
  <si>
    <r>
      <rPr>
        <sz val="10.5"/>
        <color theme="1"/>
        <rFont val="Times New Roman"/>
        <charset val="134"/>
      </rPr>
      <t>0502</t>
    </r>
    <r>
      <rPr>
        <sz val="10.5"/>
        <color theme="1"/>
        <rFont val="宋体"/>
        <charset val="134"/>
      </rPr>
      <t>外国语言文学类</t>
    </r>
  </si>
  <si>
    <t>外国语言文学类</t>
  </si>
  <si>
    <r>
      <rPr>
        <sz val="10.5"/>
        <color theme="1"/>
        <rFont val="Times New Roman"/>
        <charset val="134"/>
      </rPr>
      <t>0503</t>
    </r>
    <r>
      <rPr>
        <sz val="10.5"/>
        <color theme="1"/>
        <rFont val="宋体"/>
        <charset val="134"/>
      </rPr>
      <t>新闻传播学类</t>
    </r>
  </si>
  <si>
    <t>新闻传播学类</t>
  </si>
  <si>
    <t>历史学</t>
  </si>
  <si>
    <r>
      <rPr>
        <b/>
        <sz val="12"/>
        <color theme="1"/>
        <rFont val="Times New Roman"/>
        <charset val="134"/>
      </rPr>
      <t xml:space="preserve">06 </t>
    </r>
    <r>
      <rPr>
        <b/>
        <sz val="12"/>
        <color theme="1"/>
        <rFont val="宋体"/>
        <charset val="134"/>
      </rPr>
      <t>历史学</t>
    </r>
  </si>
  <si>
    <r>
      <rPr>
        <sz val="10.5"/>
        <color theme="1"/>
        <rFont val="Times New Roman"/>
        <charset val="134"/>
      </rPr>
      <t>0601</t>
    </r>
    <r>
      <rPr>
        <sz val="10.5"/>
        <color theme="1"/>
        <rFont val="宋体"/>
        <charset val="134"/>
      </rPr>
      <t>历史学类</t>
    </r>
  </si>
  <si>
    <t>历史学类</t>
  </si>
  <si>
    <t>理学</t>
  </si>
  <si>
    <r>
      <rPr>
        <b/>
        <sz val="12"/>
        <color theme="1"/>
        <rFont val="Times New Roman"/>
        <charset val="134"/>
      </rPr>
      <t xml:space="preserve">07 </t>
    </r>
    <r>
      <rPr>
        <b/>
        <sz val="12"/>
        <color theme="1"/>
        <rFont val="宋体"/>
        <charset val="134"/>
      </rPr>
      <t>理学</t>
    </r>
  </si>
  <si>
    <r>
      <rPr>
        <sz val="10.5"/>
        <color theme="1"/>
        <rFont val="Times New Roman"/>
        <charset val="134"/>
      </rPr>
      <t>0701</t>
    </r>
    <r>
      <rPr>
        <sz val="10.5"/>
        <color theme="1"/>
        <rFont val="宋体"/>
        <charset val="134"/>
      </rPr>
      <t>数学类</t>
    </r>
  </si>
  <si>
    <t>数学类</t>
  </si>
  <si>
    <r>
      <rPr>
        <sz val="10.5"/>
        <color theme="1"/>
        <rFont val="Times New Roman"/>
        <charset val="134"/>
      </rPr>
      <t>0702</t>
    </r>
    <r>
      <rPr>
        <sz val="10.5"/>
        <color theme="1"/>
        <rFont val="宋体"/>
        <charset val="134"/>
      </rPr>
      <t>物理学类</t>
    </r>
  </si>
  <si>
    <t>物理学类</t>
  </si>
  <si>
    <r>
      <rPr>
        <sz val="10.5"/>
        <color theme="1"/>
        <rFont val="Times New Roman"/>
        <charset val="134"/>
      </rPr>
      <t>0703</t>
    </r>
    <r>
      <rPr>
        <sz val="10.5"/>
        <color theme="1"/>
        <rFont val="宋体"/>
        <charset val="134"/>
      </rPr>
      <t>化学类</t>
    </r>
  </si>
  <si>
    <t>化学类</t>
  </si>
  <si>
    <r>
      <rPr>
        <sz val="10.5"/>
        <color theme="1"/>
        <rFont val="Times New Roman"/>
        <charset val="134"/>
      </rPr>
      <t>0704</t>
    </r>
    <r>
      <rPr>
        <sz val="10.5"/>
        <color theme="1"/>
        <rFont val="宋体"/>
        <charset val="134"/>
      </rPr>
      <t>天文学类</t>
    </r>
  </si>
  <si>
    <t>天文学类</t>
  </si>
  <si>
    <r>
      <rPr>
        <sz val="10.5"/>
        <color theme="1"/>
        <rFont val="Times New Roman"/>
        <charset val="134"/>
      </rPr>
      <t>0705</t>
    </r>
    <r>
      <rPr>
        <sz val="10.5"/>
        <color theme="1"/>
        <rFont val="宋体"/>
        <charset val="134"/>
      </rPr>
      <t>地理科学类</t>
    </r>
  </si>
  <si>
    <t>地理科学类</t>
  </si>
  <si>
    <r>
      <rPr>
        <sz val="10.5"/>
        <color theme="1"/>
        <rFont val="Times New Roman"/>
        <charset val="134"/>
      </rPr>
      <t>0706</t>
    </r>
    <r>
      <rPr>
        <sz val="10.5"/>
        <color theme="1"/>
        <rFont val="宋体"/>
        <charset val="134"/>
      </rPr>
      <t>大气科学类</t>
    </r>
  </si>
  <si>
    <t>大气科学类</t>
  </si>
  <si>
    <r>
      <rPr>
        <sz val="10.5"/>
        <color theme="1"/>
        <rFont val="Times New Roman"/>
        <charset val="134"/>
      </rPr>
      <t>0707</t>
    </r>
    <r>
      <rPr>
        <sz val="10.5"/>
        <color theme="1"/>
        <rFont val="宋体"/>
        <charset val="134"/>
      </rPr>
      <t>海洋科学类</t>
    </r>
  </si>
  <si>
    <t>海洋科学类</t>
  </si>
  <si>
    <r>
      <rPr>
        <sz val="10.5"/>
        <color theme="1"/>
        <rFont val="Times New Roman"/>
        <charset val="134"/>
      </rPr>
      <t>0708</t>
    </r>
    <r>
      <rPr>
        <sz val="10.5"/>
        <color theme="1"/>
        <rFont val="宋体"/>
        <charset val="134"/>
      </rPr>
      <t>地球物理学类</t>
    </r>
  </si>
  <si>
    <t>地球物理学类</t>
  </si>
  <si>
    <r>
      <rPr>
        <sz val="10.5"/>
        <color theme="1"/>
        <rFont val="Times New Roman"/>
        <charset val="134"/>
      </rPr>
      <t>0709</t>
    </r>
    <r>
      <rPr>
        <sz val="10.5"/>
        <color theme="1"/>
        <rFont val="宋体"/>
        <charset val="134"/>
      </rPr>
      <t>地质学类</t>
    </r>
  </si>
  <si>
    <t>地质学类</t>
  </si>
  <si>
    <r>
      <rPr>
        <sz val="10.5"/>
        <color theme="1"/>
        <rFont val="Times New Roman"/>
        <charset val="134"/>
      </rPr>
      <t>0710</t>
    </r>
    <r>
      <rPr>
        <sz val="10.5"/>
        <color theme="1"/>
        <rFont val="宋体"/>
        <charset val="134"/>
      </rPr>
      <t>生物科学类</t>
    </r>
  </si>
  <si>
    <t>生物科学类</t>
  </si>
  <si>
    <r>
      <rPr>
        <sz val="10.5"/>
        <color theme="1"/>
        <rFont val="Times New Roman"/>
        <charset val="134"/>
      </rPr>
      <t>0711</t>
    </r>
    <r>
      <rPr>
        <sz val="10.5"/>
        <color theme="1"/>
        <rFont val="宋体"/>
        <charset val="134"/>
      </rPr>
      <t>心理学类</t>
    </r>
  </si>
  <si>
    <t>心理学类</t>
  </si>
  <si>
    <r>
      <rPr>
        <sz val="10.5"/>
        <color theme="1"/>
        <rFont val="Times New Roman"/>
        <charset val="134"/>
      </rPr>
      <t>0712</t>
    </r>
    <r>
      <rPr>
        <sz val="10.5"/>
        <color theme="1"/>
        <rFont val="宋体"/>
        <charset val="134"/>
      </rPr>
      <t>统计学类</t>
    </r>
  </si>
  <si>
    <t>统计学类</t>
  </si>
  <si>
    <t>工学</t>
  </si>
  <si>
    <r>
      <rPr>
        <b/>
        <sz val="12"/>
        <color theme="1"/>
        <rFont val="Times New Roman"/>
        <charset val="134"/>
      </rPr>
      <t xml:space="preserve">08 </t>
    </r>
    <r>
      <rPr>
        <b/>
        <sz val="12"/>
        <color theme="1"/>
        <rFont val="宋体"/>
        <charset val="134"/>
      </rPr>
      <t>工学</t>
    </r>
  </si>
  <si>
    <r>
      <rPr>
        <sz val="10.5"/>
        <color theme="1"/>
        <rFont val="Times New Roman"/>
        <charset val="134"/>
      </rPr>
      <t>0801</t>
    </r>
    <r>
      <rPr>
        <sz val="10.5"/>
        <color theme="1"/>
        <rFont val="宋体"/>
        <charset val="134"/>
      </rPr>
      <t>力学类</t>
    </r>
  </si>
  <si>
    <t>力学类</t>
  </si>
  <si>
    <r>
      <rPr>
        <sz val="10.5"/>
        <color theme="1"/>
        <rFont val="Times New Roman"/>
        <charset val="134"/>
      </rPr>
      <t>0802</t>
    </r>
    <r>
      <rPr>
        <sz val="10.5"/>
        <color theme="1"/>
        <rFont val="宋体"/>
        <charset val="134"/>
      </rPr>
      <t>机械类</t>
    </r>
  </si>
  <si>
    <t>机械类</t>
  </si>
  <si>
    <r>
      <rPr>
        <sz val="10.5"/>
        <color theme="1"/>
        <rFont val="Times New Roman"/>
        <charset val="134"/>
      </rPr>
      <t>0803</t>
    </r>
    <r>
      <rPr>
        <sz val="10.5"/>
        <color theme="1"/>
        <rFont val="宋体"/>
        <charset val="134"/>
      </rPr>
      <t>仪器类</t>
    </r>
  </si>
  <si>
    <t>仪器类</t>
  </si>
  <si>
    <r>
      <rPr>
        <sz val="10.5"/>
        <color theme="1"/>
        <rFont val="Times New Roman"/>
        <charset val="134"/>
      </rPr>
      <t>0804</t>
    </r>
    <r>
      <rPr>
        <sz val="10.5"/>
        <color theme="1"/>
        <rFont val="宋体"/>
        <charset val="134"/>
      </rPr>
      <t>材料类</t>
    </r>
  </si>
  <si>
    <t>材料类</t>
  </si>
  <si>
    <r>
      <rPr>
        <sz val="10.5"/>
        <color theme="1"/>
        <rFont val="Times New Roman"/>
        <charset val="134"/>
      </rPr>
      <t>0805</t>
    </r>
    <r>
      <rPr>
        <sz val="10.5"/>
        <color theme="1"/>
        <rFont val="宋体"/>
        <charset val="134"/>
      </rPr>
      <t>能源动力类</t>
    </r>
  </si>
  <si>
    <t>能源动力类</t>
  </si>
  <si>
    <r>
      <rPr>
        <sz val="10.5"/>
        <color theme="1"/>
        <rFont val="Times New Roman"/>
        <charset val="134"/>
      </rPr>
      <t>0806</t>
    </r>
    <r>
      <rPr>
        <sz val="10.5"/>
        <color theme="1"/>
        <rFont val="宋体"/>
        <charset val="134"/>
      </rPr>
      <t>电气类</t>
    </r>
  </si>
  <si>
    <t>电气类</t>
  </si>
  <si>
    <r>
      <rPr>
        <sz val="10.5"/>
        <color theme="1"/>
        <rFont val="Times New Roman"/>
        <charset val="134"/>
      </rPr>
      <t>0807</t>
    </r>
    <r>
      <rPr>
        <sz val="10.5"/>
        <color theme="1"/>
        <rFont val="宋体"/>
        <charset val="134"/>
      </rPr>
      <t>电子信息类</t>
    </r>
  </si>
  <si>
    <t>电子信息类</t>
  </si>
  <si>
    <r>
      <rPr>
        <sz val="10.5"/>
        <color theme="1"/>
        <rFont val="Times New Roman"/>
        <charset val="134"/>
      </rPr>
      <t>0808</t>
    </r>
    <r>
      <rPr>
        <sz val="10.5"/>
        <color theme="1"/>
        <rFont val="宋体"/>
        <charset val="134"/>
      </rPr>
      <t>自动化类</t>
    </r>
  </si>
  <si>
    <t>自动化类</t>
  </si>
  <si>
    <r>
      <rPr>
        <sz val="10.5"/>
        <color theme="1"/>
        <rFont val="Times New Roman"/>
        <charset val="134"/>
      </rPr>
      <t>0809</t>
    </r>
    <r>
      <rPr>
        <sz val="10.5"/>
        <color theme="1"/>
        <rFont val="宋体"/>
        <charset val="134"/>
      </rPr>
      <t>计算机类</t>
    </r>
  </si>
  <si>
    <t>计算机类</t>
  </si>
  <si>
    <r>
      <rPr>
        <sz val="10.5"/>
        <color theme="1"/>
        <rFont val="Times New Roman"/>
        <charset val="134"/>
      </rPr>
      <t>0810</t>
    </r>
    <r>
      <rPr>
        <sz val="10.5"/>
        <color theme="1"/>
        <rFont val="宋体"/>
        <charset val="134"/>
      </rPr>
      <t>土木类</t>
    </r>
  </si>
  <si>
    <t>土木类</t>
  </si>
  <si>
    <r>
      <rPr>
        <sz val="10.5"/>
        <color theme="1"/>
        <rFont val="Times New Roman"/>
        <charset val="134"/>
      </rPr>
      <t>0811</t>
    </r>
    <r>
      <rPr>
        <sz val="10.5"/>
        <color theme="1"/>
        <rFont val="宋体"/>
        <charset val="134"/>
      </rPr>
      <t>水利类</t>
    </r>
  </si>
  <si>
    <t>水利类</t>
  </si>
  <si>
    <r>
      <rPr>
        <sz val="10.5"/>
        <color theme="1"/>
        <rFont val="Times New Roman"/>
        <charset val="134"/>
      </rPr>
      <t>0812</t>
    </r>
    <r>
      <rPr>
        <sz val="10.5"/>
        <color theme="1"/>
        <rFont val="宋体"/>
        <charset val="134"/>
      </rPr>
      <t>测绘类</t>
    </r>
  </si>
  <si>
    <t>测绘类</t>
  </si>
  <si>
    <r>
      <rPr>
        <sz val="10.5"/>
        <color theme="1"/>
        <rFont val="Times New Roman"/>
        <charset val="134"/>
      </rPr>
      <t>0813</t>
    </r>
    <r>
      <rPr>
        <sz val="10.5"/>
        <color theme="1"/>
        <rFont val="宋体"/>
        <charset val="134"/>
      </rPr>
      <t>化工与制药类</t>
    </r>
  </si>
  <si>
    <t>化工与制药类</t>
  </si>
  <si>
    <r>
      <rPr>
        <sz val="10.5"/>
        <color theme="1"/>
        <rFont val="Times New Roman"/>
        <charset val="134"/>
      </rPr>
      <t>0814</t>
    </r>
    <r>
      <rPr>
        <sz val="10.5"/>
        <color theme="1"/>
        <rFont val="宋体"/>
        <charset val="134"/>
      </rPr>
      <t>地质类</t>
    </r>
  </si>
  <si>
    <t>地质类</t>
  </si>
  <si>
    <r>
      <rPr>
        <sz val="10.5"/>
        <color theme="1"/>
        <rFont val="Times New Roman"/>
        <charset val="134"/>
      </rPr>
      <t>0815</t>
    </r>
    <r>
      <rPr>
        <sz val="10.5"/>
        <color theme="1"/>
        <rFont val="宋体"/>
        <charset val="134"/>
      </rPr>
      <t>矿业类</t>
    </r>
  </si>
  <si>
    <t>矿业类</t>
  </si>
  <si>
    <r>
      <rPr>
        <sz val="10.5"/>
        <color theme="1"/>
        <rFont val="Times New Roman"/>
        <charset val="134"/>
      </rPr>
      <t>0816</t>
    </r>
    <r>
      <rPr>
        <sz val="10.5"/>
        <color theme="1"/>
        <rFont val="宋体"/>
        <charset val="134"/>
      </rPr>
      <t>纺织类</t>
    </r>
  </si>
  <si>
    <t>纺织类</t>
  </si>
  <si>
    <r>
      <rPr>
        <sz val="10.5"/>
        <color theme="1"/>
        <rFont val="Times New Roman"/>
        <charset val="134"/>
      </rPr>
      <t>0817</t>
    </r>
    <r>
      <rPr>
        <sz val="10.5"/>
        <color theme="1"/>
        <rFont val="宋体"/>
        <charset val="134"/>
      </rPr>
      <t>轻工类</t>
    </r>
  </si>
  <si>
    <t>轻工类</t>
  </si>
  <si>
    <r>
      <rPr>
        <sz val="10.5"/>
        <color theme="1"/>
        <rFont val="Times New Roman"/>
        <charset val="134"/>
      </rPr>
      <t>0818</t>
    </r>
    <r>
      <rPr>
        <sz val="10.5"/>
        <color theme="1"/>
        <rFont val="宋体"/>
        <charset val="134"/>
      </rPr>
      <t>交通运输类</t>
    </r>
  </si>
  <si>
    <t>交通运输类</t>
  </si>
  <si>
    <r>
      <rPr>
        <sz val="10.5"/>
        <color theme="1"/>
        <rFont val="Times New Roman"/>
        <charset val="134"/>
      </rPr>
      <t>0819</t>
    </r>
    <r>
      <rPr>
        <sz val="10.5"/>
        <color theme="1"/>
        <rFont val="宋体"/>
        <charset val="134"/>
      </rPr>
      <t>海洋工程类</t>
    </r>
  </si>
  <si>
    <t>海洋工程类</t>
  </si>
  <si>
    <r>
      <rPr>
        <sz val="10.5"/>
        <color theme="1"/>
        <rFont val="Times New Roman"/>
        <charset val="134"/>
      </rPr>
      <t>0820</t>
    </r>
    <r>
      <rPr>
        <sz val="10.5"/>
        <color theme="1"/>
        <rFont val="宋体"/>
        <charset val="134"/>
      </rPr>
      <t>航空航天类</t>
    </r>
  </si>
  <si>
    <t>航空航天类</t>
  </si>
  <si>
    <r>
      <rPr>
        <sz val="10.5"/>
        <color theme="1"/>
        <rFont val="Times New Roman"/>
        <charset val="134"/>
      </rPr>
      <t>0821</t>
    </r>
    <r>
      <rPr>
        <sz val="10.5"/>
        <color theme="1"/>
        <rFont val="宋体"/>
        <charset val="134"/>
      </rPr>
      <t>兵器类</t>
    </r>
  </si>
  <si>
    <t>兵器类</t>
  </si>
  <si>
    <r>
      <rPr>
        <sz val="10.5"/>
        <color theme="1"/>
        <rFont val="Times New Roman"/>
        <charset val="134"/>
      </rPr>
      <t>0822</t>
    </r>
    <r>
      <rPr>
        <sz val="10.5"/>
        <color theme="1"/>
        <rFont val="宋体"/>
        <charset val="134"/>
      </rPr>
      <t>核工程类</t>
    </r>
  </si>
  <si>
    <t>核工程类</t>
  </si>
  <si>
    <r>
      <rPr>
        <sz val="10.5"/>
        <color theme="1"/>
        <rFont val="Times New Roman"/>
        <charset val="134"/>
      </rPr>
      <t>0823</t>
    </r>
    <r>
      <rPr>
        <sz val="10.5"/>
        <color theme="1"/>
        <rFont val="宋体"/>
        <charset val="134"/>
      </rPr>
      <t>农业工程类</t>
    </r>
  </si>
  <si>
    <t>农业工程类</t>
  </si>
  <si>
    <r>
      <rPr>
        <sz val="10.5"/>
        <color theme="1"/>
        <rFont val="Times New Roman"/>
        <charset val="134"/>
      </rPr>
      <t>0824</t>
    </r>
    <r>
      <rPr>
        <sz val="10.5"/>
        <color theme="1"/>
        <rFont val="宋体"/>
        <charset val="134"/>
      </rPr>
      <t>林业工程类</t>
    </r>
  </si>
  <si>
    <t>林业工程类</t>
  </si>
  <si>
    <r>
      <rPr>
        <sz val="10.5"/>
        <color theme="1"/>
        <rFont val="Times New Roman"/>
        <charset val="134"/>
      </rPr>
      <t>0825</t>
    </r>
    <r>
      <rPr>
        <sz val="10.5"/>
        <color theme="1"/>
        <rFont val="宋体"/>
        <charset val="134"/>
      </rPr>
      <t>环境科学与工程类</t>
    </r>
  </si>
  <si>
    <t>环境科学与工程类</t>
  </si>
  <si>
    <r>
      <rPr>
        <sz val="10.5"/>
        <color theme="1"/>
        <rFont val="Times New Roman"/>
        <charset val="134"/>
      </rPr>
      <t>0826</t>
    </r>
    <r>
      <rPr>
        <sz val="10.5"/>
        <color theme="1"/>
        <rFont val="宋体"/>
        <charset val="134"/>
      </rPr>
      <t>生物医学工程类</t>
    </r>
  </si>
  <si>
    <t>生物医学工程类</t>
  </si>
  <si>
    <r>
      <rPr>
        <sz val="10.5"/>
        <color theme="1"/>
        <rFont val="Times New Roman"/>
        <charset val="134"/>
      </rPr>
      <t>0827</t>
    </r>
    <r>
      <rPr>
        <sz val="10.5"/>
        <color theme="1"/>
        <rFont val="宋体"/>
        <charset val="134"/>
      </rPr>
      <t>食品科学与工程类</t>
    </r>
  </si>
  <si>
    <t>食品科学与工程类</t>
  </si>
  <si>
    <r>
      <rPr>
        <sz val="10.5"/>
        <color theme="1"/>
        <rFont val="Times New Roman"/>
        <charset val="134"/>
      </rPr>
      <t>0828</t>
    </r>
    <r>
      <rPr>
        <sz val="10.5"/>
        <color theme="1"/>
        <rFont val="宋体"/>
        <charset val="134"/>
      </rPr>
      <t>建筑类</t>
    </r>
  </si>
  <si>
    <t>建筑类</t>
  </si>
  <si>
    <r>
      <rPr>
        <sz val="10.5"/>
        <color theme="1"/>
        <rFont val="Times New Roman"/>
        <charset val="134"/>
      </rPr>
      <t>0829</t>
    </r>
    <r>
      <rPr>
        <sz val="10.5"/>
        <color theme="1"/>
        <rFont val="宋体"/>
        <charset val="134"/>
      </rPr>
      <t>安全科学与工程类</t>
    </r>
  </si>
  <si>
    <t>安全科学与工程类</t>
  </si>
  <si>
    <r>
      <rPr>
        <sz val="10.5"/>
        <color theme="1"/>
        <rFont val="Times New Roman"/>
        <charset val="134"/>
      </rPr>
      <t>0830</t>
    </r>
    <r>
      <rPr>
        <sz val="10.5"/>
        <color theme="1"/>
        <rFont val="宋体"/>
        <charset val="134"/>
      </rPr>
      <t>生物工程类</t>
    </r>
  </si>
  <si>
    <t>生物工程类</t>
  </si>
  <si>
    <r>
      <rPr>
        <sz val="10.5"/>
        <color theme="1"/>
        <rFont val="Times New Roman"/>
        <charset val="134"/>
      </rPr>
      <t>0831</t>
    </r>
    <r>
      <rPr>
        <sz val="10.5"/>
        <color theme="1"/>
        <rFont val="宋体"/>
        <charset val="134"/>
      </rPr>
      <t>公安技术类</t>
    </r>
  </si>
  <si>
    <t>公安技术类</t>
  </si>
  <si>
    <t>农学</t>
  </si>
  <si>
    <r>
      <rPr>
        <b/>
        <sz val="12"/>
        <color theme="1"/>
        <rFont val="Times New Roman"/>
        <charset val="134"/>
      </rPr>
      <t xml:space="preserve">09 </t>
    </r>
    <r>
      <rPr>
        <b/>
        <sz val="12"/>
        <color theme="1"/>
        <rFont val="宋体"/>
        <charset val="134"/>
      </rPr>
      <t>农学</t>
    </r>
  </si>
  <si>
    <r>
      <rPr>
        <sz val="10.5"/>
        <color theme="1"/>
        <rFont val="Times New Roman"/>
        <charset val="134"/>
      </rPr>
      <t>0901</t>
    </r>
    <r>
      <rPr>
        <sz val="10.5"/>
        <color theme="1"/>
        <rFont val="宋体"/>
        <charset val="134"/>
      </rPr>
      <t>植物生产类</t>
    </r>
  </si>
  <si>
    <t>植物生产类</t>
  </si>
  <si>
    <r>
      <rPr>
        <sz val="10.5"/>
        <color theme="1"/>
        <rFont val="Times New Roman"/>
        <charset val="134"/>
      </rPr>
      <t>0902</t>
    </r>
    <r>
      <rPr>
        <sz val="10.5"/>
        <color theme="1"/>
        <rFont val="宋体"/>
        <charset val="134"/>
      </rPr>
      <t>自然保护与环境生态类</t>
    </r>
  </si>
  <si>
    <t>自然保护与环境生态类</t>
  </si>
  <si>
    <r>
      <rPr>
        <sz val="10.5"/>
        <color theme="1"/>
        <rFont val="Times New Roman"/>
        <charset val="134"/>
      </rPr>
      <t>0903</t>
    </r>
    <r>
      <rPr>
        <sz val="10.5"/>
        <color theme="1"/>
        <rFont val="宋体"/>
        <charset val="134"/>
      </rPr>
      <t>动物生产类</t>
    </r>
  </si>
  <si>
    <t>动物生产类</t>
  </si>
  <si>
    <r>
      <rPr>
        <sz val="10.5"/>
        <color theme="1"/>
        <rFont val="Times New Roman"/>
        <charset val="134"/>
      </rPr>
      <t>0904</t>
    </r>
    <r>
      <rPr>
        <sz val="10.5"/>
        <color theme="1"/>
        <rFont val="宋体"/>
        <charset val="134"/>
      </rPr>
      <t>动物医学类</t>
    </r>
  </si>
  <si>
    <t>动物医学类</t>
  </si>
  <si>
    <r>
      <rPr>
        <sz val="10.5"/>
        <color theme="1"/>
        <rFont val="Times New Roman"/>
        <charset val="134"/>
      </rPr>
      <t>0905</t>
    </r>
    <r>
      <rPr>
        <sz val="10.5"/>
        <color theme="1"/>
        <rFont val="宋体"/>
        <charset val="134"/>
      </rPr>
      <t>林学类</t>
    </r>
  </si>
  <si>
    <t>林学类</t>
  </si>
  <si>
    <r>
      <rPr>
        <sz val="10.5"/>
        <color theme="1"/>
        <rFont val="Times New Roman"/>
        <charset val="134"/>
      </rPr>
      <t>0906</t>
    </r>
    <r>
      <rPr>
        <sz val="10.5"/>
        <color theme="1"/>
        <rFont val="宋体"/>
        <charset val="134"/>
      </rPr>
      <t>水产类</t>
    </r>
  </si>
  <si>
    <t>水产类</t>
  </si>
  <si>
    <r>
      <rPr>
        <sz val="10.5"/>
        <color theme="1"/>
        <rFont val="Times New Roman"/>
        <charset val="134"/>
      </rPr>
      <t>0907</t>
    </r>
    <r>
      <rPr>
        <sz val="10.5"/>
        <color theme="1"/>
        <rFont val="宋体"/>
        <charset val="134"/>
      </rPr>
      <t>草学类</t>
    </r>
  </si>
  <si>
    <t>草学类</t>
  </si>
  <si>
    <t>医学</t>
  </si>
  <si>
    <r>
      <rPr>
        <b/>
        <sz val="12"/>
        <color theme="1"/>
        <rFont val="Times New Roman"/>
        <charset val="134"/>
      </rPr>
      <t xml:space="preserve">10 </t>
    </r>
    <r>
      <rPr>
        <b/>
        <sz val="12"/>
        <color theme="1"/>
        <rFont val="宋体"/>
        <charset val="134"/>
      </rPr>
      <t>医学</t>
    </r>
  </si>
  <si>
    <r>
      <rPr>
        <sz val="10.5"/>
        <color theme="1"/>
        <rFont val="Times New Roman"/>
        <charset val="134"/>
      </rPr>
      <t>1001</t>
    </r>
    <r>
      <rPr>
        <sz val="10.5"/>
        <color theme="1"/>
        <rFont val="宋体"/>
        <charset val="134"/>
      </rPr>
      <t>基础医学类</t>
    </r>
  </si>
  <si>
    <t>基础医学类</t>
  </si>
  <si>
    <r>
      <rPr>
        <sz val="10.5"/>
        <color theme="1"/>
        <rFont val="Times New Roman"/>
        <charset val="134"/>
      </rPr>
      <t>1002</t>
    </r>
    <r>
      <rPr>
        <sz val="10.5"/>
        <color theme="1"/>
        <rFont val="宋体"/>
        <charset val="134"/>
      </rPr>
      <t>临床医学类</t>
    </r>
  </si>
  <si>
    <t>临床医学类</t>
  </si>
  <si>
    <r>
      <rPr>
        <sz val="10.5"/>
        <color theme="1"/>
        <rFont val="Times New Roman"/>
        <charset val="134"/>
      </rPr>
      <t>1003</t>
    </r>
    <r>
      <rPr>
        <sz val="10.5"/>
        <color theme="1"/>
        <rFont val="宋体"/>
        <charset val="134"/>
      </rPr>
      <t>口腔医学类</t>
    </r>
  </si>
  <si>
    <t>口腔医学类</t>
  </si>
  <si>
    <r>
      <rPr>
        <sz val="10.5"/>
        <color theme="1"/>
        <rFont val="Times New Roman"/>
        <charset val="134"/>
      </rPr>
      <t>1004</t>
    </r>
    <r>
      <rPr>
        <sz val="10.5"/>
        <color theme="1"/>
        <rFont val="宋体"/>
        <charset val="134"/>
      </rPr>
      <t>公共卫生与预防医学类</t>
    </r>
  </si>
  <si>
    <t>公共卫生与预防医学类</t>
  </si>
  <si>
    <r>
      <rPr>
        <sz val="10.5"/>
        <color theme="1"/>
        <rFont val="Times New Roman"/>
        <charset val="134"/>
      </rPr>
      <t>1005</t>
    </r>
    <r>
      <rPr>
        <sz val="10.5"/>
        <color theme="1"/>
        <rFont val="宋体"/>
        <charset val="134"/>
      </rPr>
      <t>中医学类</t>
    </r>
  </si>
  <si>
    <t>中医学类</t>
  </si>
  <si>
    <r>
      <rPr>
        <sz val="10.5"/>
        <color theme="1"/>
        <rFont val="Times New Roman"/>
        <charset val="134"/>
      </rPr>
      <t>1006</t>
    </r>
    <r>
      <rPr>
        <sz val="10.5"/>
        <color theme="1"/>
        <rFont val="宋体"/>
        <charset val="134"/>
      </rPr>
      <t>中西医结合类</t>
    </r>
  </si>
  <si>
    <t>中西医结合类</t>
  </si>
  <si>
    <r>
      <rPr>
        <sz val="10.5"/>
        <color theme="1"/>
        <rFont val="Times New Roman"/>
        <charset val="134"/>
      </rPr>
      <t>1007</t>
    </r>
    <r>
      <rPr>
        <sz val="10.5"/>
        <color theme="1"/>
        <rFont val="宋体"/>
        <charset val="134"/>
      </rPr>
      <t>药学类</t>
    </r>
  </si>
  <si>
    <t>药学类</t>
  </si>
  <si>
    <r>
      <rPr>
        <sz val="10.5"/>
        <color theme="1"/>
        <rFont val="Times New Roman"/>
        <charset val="134"/>
      </rPr>
      <t>1008</t>
    </r>
    <r>
      <rPr>
        <sz val="10.5"/>
        <color theme="1"/>
        <rFont val="宋体"/>
        <charset val="134"/>
      </rPr>
      <t>中药学类</t>
    </r>
  </si>
  <si>
    <t>中药学类</t>
  </si>
  <si>
    <r>
      <rPr>
        <sz val="10.5"/>
        <color theme="1"/>
        <rFont val="Times New Roman"/>
        <charset val="134"/>
      </rPr>
      <t>1009</t>
    </r>
    <r>
      <rPr>
        <sz val="10.5"/>
        <color theme="1"/>
        <rFont val="宋体"/>
        <charset val="134"/>
      </rPr>
      <t>法医学类</t>
    </r>
  </si>
  <si>
    <t>法医学类</t>
  </si>
  <si>
    <r>
      <rPr>
        <sz val="10.5"/>
        <color theme="1"/>
        <rFont val="Times New Roman"/>
        <charset val="134"/>
      </rPr>
      <t>1010</t>
    </r>
    <r>
      <rPr>
        <sz val="10.5"/>
        <color theme="1"/>
        <rFont val="宋体"/>
        <charset val="134"/>
      </rPr>
      <t>医学技术类</t>
    </r>
  </si>
  <si>
    <t>医学技术类</t>
  </si>
  <si>
    <r>
      <rPr>
        <sz val="10.5"/>
        <color theme="1"/>
        <rFont val="Times New Roman"/>
        <charset val="134"/>
      </rPr>
      <t>1011</t>
    </r>
    <r>
      <rPr>
        <sz val="10.5"/>
        <color theme="1"/>
        <rFont val="宋体"/>
        <charset val="134"/>
      </rPr>
      <t>护理学类</t>
    </r>
  </si>
  <si>
    <t>护理学类</t>
  </si>
  <si>
    <t>管理学</t>
  </si>
  <si>
    <r>
      <rPr>
        <b/>
        <sz val="12"/>
        <color theme="1"/>
        <rFont val="Times New Roman"/>
        <charset val="134"/>
      </rPr>
      <t xml:space="preserve">12 </t>
    </r>
    <r>
      <rPr>
        <b/>
        <sz val="12"/>
        <color theme="1"/>
        <rFont val="宋体"/>
        <charset val="134"/>
      </rPr>
      <t>管理学</t>
    </r>
  </si>
  <si>
    <r>
      <rPr>
        <sz val="10.5"/>
        <color theme="1"/>
        <rFont val="Times New Roman"/>
        <charset val="134"/>
      </rPr>
      <t>1201</t>
    </r>
    <r>
      <rPr>
        <sz val="10.5"/>
        <color theme="1"/>
        <rFont val="宋体"/>
        <charset val="134"/>
      </rPr>
      <t>管理科学与工程类</t>
    </r>
  </si>
  <si>
    <t>管理科学与工程类</t>
  </si>
  <si>
    <r>
      <rPr>
        <sz val="10.5"/>
        <color theme="1"/>
        <rFont val="Times New Roman"/>
        <charset val="134"/>
      </rPr>
      <t>1202</t>
    </r>
    <r>
      <rPr>
        <sz val="10.5"/>
        <color theme="1"/>
        <rFont val="宋体"/>
        <charset val="134"/>
      </rPr>
      <t>工商管理类</t>
    </r>
  </si>
  <si>
    <t>工商管理类</t>
  </si>
  <si>
    <r>
      <rPr>
        <sz val="10.5"/>
        <color theme="1"/>
        <rFont val="Times New Roman"/>
        <charset val="134"/>
      </rPr>
      <t>1203</t>
    </r>
    <r>
      <rPr>
        <sz val="10.5"/>
        <color theme="1"/>
        <rFont val="宋体"/>
        <charset val="134"/>
      </rPr>
      <t>农业经济管理类</t>
    </r>
  </si>
  <si>
    <t>农业经济管理类</t>
  </si>
  <si>
    <r>
      <rPr>
        <sz val="10.5"/>
        <color theme="1"/>
        <rFont val="Times New Roman"/>
        <charset val="134"/>
      </rPr>
      <t>1204</t>
    </r>
    <r>
      <rPr>
        <sz val="10.5"/>
        <color theme="1"/>
        <rFont val="宋体"/>
        <charset val="134"/>
      </rPr>
      <t>公共管理类</t>
    </r>
  </si>
  <si>
    <t>公共管理类</t>
  </si>
  <si>
    <r>
      <rPr>
        <sz val="10.5"/>
        <color theme="1"/>
        <rFont val="Times New Roman"/>
        <charset val="134"/>
      </rPr>
      <t>1205</t>
    </r>
    <r>
      <rPr>
        <sz val="10.5"/>
        <color theme="1"/>
        <rFont val="宋体"/>
        <charset val="134"/>
      </rPr>
      <t>图书情报与档案管理类</t>
    </r>
  </si>
  <si>
    <t>图书情报与档案管理类</t>
  </si>
  <si>
    <r>
      <rPr>
        <sz val="10.5"/>
        <color theme="1"/>
        <rFont val="Times New Roman"/>
        <charset val="134"/>
      </rPr>
      <t>1206</t>
    </r>
    <r>
      <rPr>
        <sz val="10.5"/>
        <color theme="1"/>
        <rFont val="宋体"/>
        <charset val="134"/>
      </rPr>
      <t>物流管理与工程类</t>
    </r>
  </si>
  <si>
    <t>物流管理与工程类</t>
  </si>
  <si>
    <r>
      <rPr>
        <sz val="10.5"/>
        <color theme="1"/>
        <rFont val="Times New Roman"/>
        <charset val="134"/>
      </rPr>
      <t>1207</t>
    </r>
    <r>
      <rPr>
        <sz val="10.5"/>
        <color theme="1"/>
        <rFont val="宋体"/>
        <charset val="134"/>
      </rPr>
      <t>工业工程类</t>
    </r>
  </si>
  <si>
    <t>工业工程类</t>
  </si>
  <si>
    <r>
      <rPr>
        <sz val="10.5"/>
        <color theme="1"/>
        <rFont val="Times New Roman"/>
        <charset val="134"/>
      </rPr>
      <t>1208</t>
    </r>
    <r>
      <rPr>
        <sz val="10.5"/>
        <color theme="1"/>
        <rFont val="宋体"/>
        <charset val="134"/>
      </rPr>
      <t>电子商务类</t>
    </r>
  </si>
  <si>
    <t>电子商务类</t>
  </si>
  <si>
    <r>
      <rPr>
        <sz val="10.5"/>
        <color theme="1"/>
        <rFont val="Times New Roman"/>
        <charset val="134"/>
      </rPr>
      <t>1209</t>
    </r>
    <r>
      <rPr>
        <sz val="10.5"/>
        <color theme="1"/>
        <rFont val="宋体"/>
        <charset val="134"/>
      </rPr>
      <t>旅游管理类</t>
    </r>
  </si>
  <si>
    <t>旅游管理类</t>
  </si>
  <si>
    <t>艺术学</t>
  </si>
  <si>
    <r>
      <rPr>
        <b/>
        <sz val="12"/>
        <color theme="1"/>
        <rFont val="Times New Roman"/>
        <charset val="134"/>
      </rPr>
      <t>13</t>
    </r>
    <r>
      <rPr>
        <b/>
        <sz val="12"/>
        <color theme="1"/>
        <rFont val="宋体"/>
        <charset val="134"/>
      </rPr>
      <t>艺术学</t>
    </r>
  </si>
  <si>
    <r>
      <rPr>
        <sz val="10.5"/>
        <color theme="1"/>
        <rFont val="Times New Roman"/>
        <charset val="134"/>
      </rPr>
      <t>1301</t>
    </r>
    <r>
      <rPr>
        <sz val="10.5"/>
        <color theme="1"/>
        <rFont val="宋体"/>
        <charset val="134"/>
      </rPr>
      <t>艺术学理论类</t>
    </r>
  </si>
  <si>
    <t>艺术学理论类</t>
  </si>
  <si>
    <r>
      <rPr>
        <sz val="10.5"/>
        <color theme="1"/>
        <rFont val="Times New Roman"/>
        <charset val="134"/>
      </rPr>
      <t>1302</t>
    </r>
    <r>
      <rPr>
        <sz val="10.5"/>
        <color theme="1"/>
        <rFont val="宋体"/>
        <charset val="134"/>
      </rPr>
      <t>音乐与舞蹈学类</t>
    </r>
  </si>
  <si>
    <t>音乐与舞蹈学类</t>
  </si>
  <si>
    <r>
      <rPr>
        <sz val="10.5"/>
        <color theme="1"/>
        <rFont val="Times New Roman"/>
        <charset val="134"/>
      </rPr>
      <t>1303</t>
    </r>
    <r>
      <rPr>
        <sz val="10.5"/>
        <color theme="1"/>
        <rFont val="宋体"/>
        <charset val="134"/>
      </rPr>
      <t>戏剧与影视学类</t>
    </r>
  </si>
  <si>
    <t>戏剧与影视学类</t>
  </si>
  <si>
    <r>
      <rPr>
        <sz val="10.5"/>
        <color theme="1"/>
        <rFont val="Times New Roman"/>
        <charset val="134"/>
      </rPr>
      <t>1304</t>
    </r>
    <r>
      <rPr>
        <sz val="10.5"/>
        <color theme="1"/>
        <rFont val="宋体"/>
        <charset val="134"/>
      </rPr>
      <t>美术学类</t>
    </r>
  </si>
  <si>
    <t>美术学类</t>
  </si>
  <si>
    <r>
      <rPr>
        <sz val="10.5"/>
        <color theme="1"/>
        <rFont val="Times New Roman"/>
        <charset val="134"/>
      </rPr>
      <t>1305</t>
    </r>
    <r>
      <rPr>
        <sz val="10.5"/>
        <color theme="1"/>
        <rFont val="宋体"/>
        <charset val="134"/>
      </rPr>
      <t>设计学类</t>
    </r>
  </si>
  <si>
    <t>设计学类</t>
  </si>
  <si>
    <t>公共课及其他</t>
  </si>
  <si>
    <r>
      <rPr>
        <b/>
        <sz val="12"/>
        <color theme="1"/>
        <rFont val="Times New Roman"/>
        <charset val="134"/>
      </rPr>
      <t>14</t>
    </r>
    <r>
      <rPr>
        <b/>
        <sz val="12"/>
        <color theme="1"/>
        <rFont val="宋体"/>
        <charset val="134"/>
      </rPr>
      <t>公共课及其他</t>
    </r>
  </si>
  <si>
    <t>农林牧渔大类</t>
  </si>
  <si>
    <r>
      <rPr>
        <sz val="12"/>
        <color theme="1"/>
        <rFont val="Times New Roman"/>
        <charset val="134"/>
      </rPr>
      <t>51</t>
    </r>
    <r>
      <rPr>
        <sz val="12"/>
        <color theme="1"/>
        <rFont val="黑体"/>
        <charset val="134"/>
      </rPr>
      <t>农林牧渔大类</t>
    </r>
  </si>
  <si>
    <r>
      <rPr>
        <sz val="10.5"/>
        <color theme="1"/>
        <rFont val="Times New Roman"/>
        <charset val="134"/>
      </rPr>
      <t>5101</t>
    </r>
    <r>
      <rPr>
        <sz val="10.5"/>
        <color theme="1"/>
        <rFont val="宋体"/>
        <charset val="134"/>
      </rPr>
      <t>农业类</t>
    </r>
  </si>
  <si>
    <t>农业类</t>
  </si>
  <si>
    <r>
      <rPr>
        <sz val="10.5"/>
        <color theme="1"/>
        <rFont val="Times New Roman"/>
        <charset val="134"/>
      </rPr>
      <t>5102</t>
    </r>
    <r>
      <rPr>
        <sz val="10.5"/>
        <color theme="1"/>
        <rFont val="宋体"/>
        <charset val="134"/>
      </rPr>
      <t>林业类</t>
    </r>
  </si>
  <si>
    <t>林业类</t>
  </si>
  <si>
    <r>
      <rPr>
        <sz val="10.5"/>
        <color theme="1"/>
        <rFont val="Times New Roman"/>
        <charset val="134"/>
      </rPr>
      <t>5103</t>
    </r>
    <r>
      <rPr>
        <sz val="10.5"/>
        <color theme="1"/>
        <rFont val="宋体"/>
        <charset val="134"/>
      </rPr>
      <t>畜牧业类</t>
    </r>
  </si>
  <si>
    <t>畜牧业类</t>
  </si>
  <si>
    <r>
      <rPr>
        <sz val="10.5"/>
        <color theme="1"/>
        <rFont val="Times New Roman"/>
        <charset val="134"/>
      </rPr>
      <t>5104</t>
    </r>
    <r>
      <rPr>
        <sz val="10.5"/>
        <color theme="1"/>
        <rFont val="宋体"/>
        <charset val="134"/>
      </rPr>
      <t>渔业类</t>
    </r>
  </si>
  <si>
    <t>渔业类</t>
  </si>
  <si>
    <t>资源环境与安全大类</t>
  </si>
  <si>
    <r>
      <rPr>
        <sz val="12"/>
        <color theme="1"/>
        <rFont val="Times New Roman"/>
        <charset val="134"/>
      </rPr>
      <t>52</t>
    </r>
    <r>
      <rPr>
        <sz val="12"/>
        <color theme="1"/>
        <rFont val="黑体"/>
        <charset val="134"/>
      </rPr>
      <t>资源环境与安全大类</t>
    </r>
  </si>
  <si>
    <r>
      <rPr>
        <sz val="10.5"/>
        <color theme="1"/>
        <rFont val="Times New Roman"/>
        <charset val="134"/>
      </rPr>
      <t>5201</t>
    </r>
    <r>
      <rPr>
        <sz val="10.5"/>
        <color theme="1"/>
        <rFont val="宋体"/>
        <charset val="134"/>
      </rPr>
      <t>资源勘查类</t>
    </r>
  </si>
  <si>
    <t>资源勘查类</t>
  </si>
  <si>
    <r>
      <rPr>
        <sz val="10.5"/>
        <color theme="1"/>
        <rFont val="Times New Roman"/>
        <charset val="134"/>
      </rPr>
      <t>5202</t>
    </r>
    <r>
      <rPr>
        <sz val="10.5"/>
        <color theme="1"/>
        <rFont val="宋体"/>
        <charset val="134"/>
      </rPr>
      <t>地质类</t>
    </r>
  </si>
  <si>
    <r>
      <rPr>
        <sz val="10.5"/>
        <color theme="1"/>
        <rFont val="Times New Roman"/>
        <charset val="134"/>
      </rPr>
      <t>5203</t>
    </r>
    <r>
      <rPr>
        <sz val="10.5"/>
        <color theme="1"/>
        <rFont val="宋体"/>
        <charset val="134"/>
      </rPr>
      <t>测绘地理信息类</t>
    </r>
  </si>
  <si>
    <t>测绘地理信息类</t>
  </si>
  <si>
    <r>
      <rPr>
        <sz val="10.5"/>
        <color theme="1"/>
        <rFont val="Times New Roman"/>
        <charset val="134"/>
      </rPr>
      <t>5204</t>
    </r>
    <r>
      <rPr>
        <sz val="10.5"/>
        <color theme="1"/>
        <rFont val="宋体"/>
        <charset val="134"/>
      </rPr>
      <t>石油与天然气类</t>
    </r>
  </si>
  <si>
    <t>石油与天然气类</t>
  </si>
  <si>
    <r>
      <rPr>
        <sz val="10.5"/>
        <color theme="1"/>
        <rFont val="Times New Roman"/>
        <charset val="134"/>
      </rPr>
      <t>5205</t>
    </r>
    <r>
      <rPr>
        <sz val="10.5"/>
        <color theme="1"/>
        <rFont val="宋体"/>
        <charset val="134"/>
      </rPr>
      <t>煤炭类</t>
    </r>
  </si>
  <si>
    <t>煤炭类</t>
  </si>
  <si>
    <r>
      <rPr>
        <sz val="10.5"/>
        <color theme="1"/>
        <rFont val="Times New Roman"/>
        <charset val="134"/>
      </rPr>
      <t>5206</t>
    </r>
    <r>
      <rPr>
        <sz val="10.5"/>
        <color theme="1"/>
        <rFont val="宋体"/>
        <charset val="134"/>
      </rPr>
      <t>金属与非金属矿类</t>
    </r>
  </si>
  <si>
    <t>金属与非金属矿类</t>
  </si>
  <si>
    <r>
      <rPr>
        <sz val="10.5"/>
        <color theme="1"/>
        <rFont val="Times New Roman"/>
        <charset val="134"/>
      </rPr>
      <t>5207</t>
    </r>
    <r>
      <rPr>
        <sz val="10.5"/>
        <color theme="1"/>
        <rFont val="宋体"/>
        <charset val="134"/>
      </rPr>
      <t>气象类</t>
    </r>
  </si>
  <si>
    <t>气象类</t>
  </si>
  <si>
    <r>
      <rPr>
        <sz val="10.5"/>
        <color theme="1"/>
        <rFont val="Times New Roman"/>
        <charset val="134"/>
      </rPr>
      <t>5208</t>
    </r>
    <r>
      <rPr>
        <sz val="10.5"/>
        <color theme="1"/>
        <rFont val="宋体"/>
        <charset val="134"/>
      </rPr>
      <t>环境保护类</t>
    </r>
  </si>
  <si>
    <t>环境保护类</t>
  </si>
  <si>
    <r>
      <rPr>
        <sz val="10.5"/>
        <color theme="1"/>
        <rFont val="Times New Roman"/>
        <charset val="134"/>
      </rPr>
      <t>5209</t>
    </r>
    <r>
      <rPr>
        <sz val="10.5"/>
        <color theme="1"/>
        <rFont val="宋体"/>
        <charset val="134"/>
      </rPr>
      <t>安全类</t>
    </r>
  </si>
  <si>
    <t>安全类</t>
  </si>
  <si>
    <t>能源动力与材料大类</t>
  </si>
  <si>
    <r>
      <rPr>
        <sz val="12"/>
        <color theme="1"/>
        <rFont val="Times New Roman"/>
        <charset val="134"/>
      </rPr>
      <t>53</t>
    </r>
    <r>
      <rPr>
        <sz val="12"/>
        <color theme="1"/>
        <rFont val="黑体"/>
        <charset val="134"/>
      </rPr>
      <t>能源动力与材料大类</t>
    </r>
  </si>
  <si>
    <r>
      <rPr>
        <sz val="10.5"/>
        <color theme="1"/>
        <rFont val="Times New Roman"/>
        <charset val="134"/>
      </rPr>
      <t>5301</t>
    </r>
    <r>
      <rPr>
        <sz val="10.5"/>
        <color theme="1"/>
        <rFont val="宋体"/>
        <charset val="134"/>
      </rPr>
      <t>电力技术类</t>
    </r>
  </si>
  <si>
    <t>电力技术类</t>
  </si>
  <si>
    <r>
      <rPr>
        <sz val="10.5"/>
        <color theme="1"/>
        <rFont val="Times New Roman"/>
        <charset val="134"/>
      </rPr>
      <t>5302</t>
    </r>
    <r>
      <rPr>
        <sz val="10.5"/>
        <color theme="1"/>
        <rFont val="宋体"/>
        <charset val="134"/>
      </rPr>
      <t>热能与发电工程类</t>
    </r>
  </si>
  <si>
    <t>热能与发电工程类</t>
  </si>
  <si>
    <r>
      <rPr>
        <sz val="10.5"/>
        <color theme="1"/>
        <rFont val="Times New Roman"/>
        <charset val="134"/>
      </rPr>
      <t>5303</t>
    </r>
    <r>
      <rPr>
        <sz val="10.5"/>
        <color theme="1"/>
        <rFont val="宋体"/>
        <charset val="134"/>
      </rPr>
      <t>新能源发电工程类</t>
    </r>
  </si>
  <si>
    <t>新能源发电工程类</t>
  </si>
  <si>
    <r>
      <rPr>
        <sz val="10.5"/>
        <color theme="1"/>
        <rFont val="Times New Roman"/>
        <charset val="134"/>
      </rPr>
      <t>5304</t>
    </r>
    <r>
      <rPr>
        <sz val="10.5"/>
        <color theme="1"/>
        <rFont val="宋体"/>
        <charset val="134"/>
      </rPr>
      <t>黑色金属材料类</t>
    </r>
  </si>
  <si>
    <t>黑色金属材料类</t>
  </si>
  <si>
    <r>
      <rPr>
        <sz val="10.5"/>
        <color theme="1"/>
        <rFont val="Times New Roman"/>
        <charset val="134"/>
      </rPr>
      <t>5305</t>
    </r>
    <r>
      <rPr>
        <sz val="10.5"/>
        <color theme="1"/>
        <rFont val="宋体"/>
        <charset val="134"/>
      </rPr>
      <t>有色金属材料类</t>
    </r>
  </si>
  <si>
    <t>有色金属材料类</t>
  </si>
  <si>
    <r>
      <rPr>
        <sz val="10.5"/>
        <color theme="1"/>
        <rFont val="Times New Roman"/>
        <charset val="134"/>
      </rPr>
      <t>5306</t>
    </r>
    <r>
      <rPr>
        <sz val="10.5"/>
        <color theme="1"/>
        <rFont val="宋体"/>
        <charset val="134"/>
      </rPr>
      <t>非金属材料类</t>
    </r>
  </si>
  <si>
    <t>非金属材料类</t>
  </si>
  <si>
    <r>
      <rPr>
        <sz val="10.5"/>
        <color theme="1"/>
        <rFont val="Times New Roman"/>
        <charset val="134"/>
      </rPr>
      <t>5307</t>
    </r>
    <r>
      <rPr>
        <sz val="10.5"/>
        <color theme="1"/>
        <rFont val="宋体"/>
        <charset val="134"/>
      </rPr>
      <t>建筑材料类</t>
    </r>
  </si>
  <si>
    <t>建筑材料类</t>
  </si>
  <si>
    <t>土木建筑大类</t>
  </si>
  <si>
    <r>
      <rPr>
        <sz val="12"/>
        <color theme="1"/>
        <rFont val="Times New Roman"/>
        <charset val="134"/>
      </rPr>
      <t>54</t>
    </r>
    <r>
      <rPr>
        <sz val="12"/>
        <color theme="1"/>
        <rFont val="黑体"/>
        <charset val="134"/>
      </rPr>
      <t>土木建筑大类</t>
    </r>
  </si>
  <si>
    <r>
      <rPr>
        <sz val="10.5"/>
        <color theme="1"/>
        <rFont val="Times New Roman"/>
        <charset val="134"/>
      </rPr>
      <t>5401</t>
    </r>
    <r>
      <rPr>
        <sz val="10.5"/>
        <color theme="1"/>
        <rFont val="宋体"/>
        <charset val="134"/>
      </rPr>
      <t>建筑设计类</t>
    </r>
  </si>
  <si>
    <t>建筑设计类</t>
  </si>
  <si>
    <r>
      <rPr>
        <sz val="10.5"/>
        <color theme="1"/>
        <rFont val="Times New Roman"/>
        <charset val="134"/>
      </rPr>
      <t>5402</t>
    </r>
    <r>
      <rPr>
        <sz val="10.5"/>
        <color theme="1"/>
        <rFont val="宋体"/>
        <charset val="134"/>
      </rPr>
      <t>城乡规划与管理类</t>
    </r>
  </si>
  <si>
    <t>城乡规划与管理类</t>
  </si>
  <si>
    <r>
      <rPr>
        <sz val="10.5"/>
        <color theme="1"/>
        <rFont val="Times New Roman"/>
        <charset val="134"/>
      </rPr>
      <t>5403</t>
    </r>
    <r>
      <rPr>
        <sz val="10.5"/>
        <color theme="1"/>
        <rFont val="宋体"/>
        <charset val="134"/>
      </rPr>
      <t>土建施工类</t>
    </r>
  </si>
  <si>
    <t>土建施工类</t>
  </si>
  <si>
    <r>
      <rPr>
        <sz val="10.5"/>
        <color theme="1"/>
        <rFont val="Times New Roman"/>
        <charset val="134"/>
      </rPr>
      <t>5404</t>
    </r>
    <r>
      <rPr>
        <sz val="10.5"/>
        <color theme="1"/>
        <rFont val="宋体"/>
        <charset val="134"/>
      </rPr>
      <t>建筑设备类</t>
    </r>
  </si>
  <si>
    <t>建筑设备类</t>
  </si>
  <si>
    <r>
      <rPr>
        <sz val="10.5"/>
        <color theme="1"/>
        <rFont val="Times New Roman"/>
        <charset val="134"/>
      </rPr>
      <t>5405</t>
    </r>
    <r>
      <rPr>
        <sz val="10.5"/>
        <color theme="1"/>
        <rFont val="宋体"/>
        <charset val="134"/>
      </rPr>
      <t>建设工程管理类</t>
    </r>
  </si>
  <si>
    <t>建设工程管理类</t>
  </si>
  <si>
    <r>
      <rPr>
        <sz val="10.5"/>
        <color theme="1"/>
        <rFont val="Times New Roman"/>
        <charset val="134"/>
      </rPr>
      <t>5406</t>
    </r>
    <r>
      <rPr>
        <sz val="10.5"/>
        <color theme="1"/>
        <rFont val="宋体"/>
        <charset val="134"/>
      </rPr>
      <t>市政工程类</t>
    </r>
  </si>
  <si>
    <t>市政工程类</t>
  </si>
  <si>
    <r>
      <rPr>
        <sz val="10.5"/>
        <color theme="1"/>
        <rFont val="Times New Roman"/>
        <charset val="134"/>
      </rPr>
      <t>5407</t>
    </r>
    <r>
      <rPr>
        <sz val="10.5"/>
        <color theme="1"/>
        <rFont val="宋体"/>
        <charset val="134"/>
      </rPr>
      <t>房地产类</t>
    </r>
  </si>
  <si>
    <t>房地产类</t>
  </si>
  <si>
    <t>水利大类</t>
  </si>
  <si>
    <r>
      <rPr>
        <sz val="12"/>
        <color theme="1"/>
        <rFont val="Times New Roman"/>
        <charset val="134"/>
      </rPr>
      <t>55</t>
    </r>
    <r>
      <rPr>
        <sz val="12"/>
        <color theme="1"/>
        <rFont val="黑体"/>
        <charset val="134"/>
      </rPr>
      <t>水利大类</t>
    </r>
  </si>
  <si>
    <r>
      <rPr>
        <sz val="10.5"/>
        <color theme="1"/>
        <rFont val="Times New Roman"/>
        <charset val="134"/>
      </rPr>
      <t>5501</t>
    </r>
    <r>
      <rPr>
        <sz val="10.5"/>
        <color theme="1"/>
        <rFont val="宋体"/>
        <charset val="134"/>
      </rPr>
      <t>水文水资源类</t>
    </r>
  </si>
  <si>
    <t>水文水资源类</t>
  </si>
  <si>
    <r>
      <rPr>
        <sz val="10.5"/>
        <color theme="1"/>
        <rFont val="Times New Roman"/>
        <charset val="134"/>
      </rPr>
      <t>5502</t>
    </r>
    <r>
      <rPr>
        <sz val="10.5"/>
        <color theme="1"/>
        <rFont val="宋体"/>
        <charset val="134"/>
      </rPr>
      <t>水利工程与管理类</t>
    </r>
  </si>
  <si>
    <t>水利工程与管理类</t>
  </si>
  <si>
    <r>
      <rPr>
        <sz val="10.5"/>
        <color theme="1"/>
        <rFont val="Times New Roman"/>
        <charset val="134"/>
      </rPr>
      <t>5503</t>
    </r>
    <r>
      <rPr>
        <sz val="10.5"/>
        <color theme="1"/>
        <rFont val="宋体"/>
        <charset val="134"/>
      </rPr>
      <t>水利水电设备类</t>
    </r>
  </si>
  <si>
    <t>水利水电设备类</t>
  </si>
  <si>
    <r>
      <rPr>
        <sz val="10.5"/>
        <color theme="1"/>
        <rFont val="Times New Roman"/>
        <charset val="134"/>
      </rPr>
      <t>5504</t>
    </r>
    <r>
      <rPr>
        <sz val="10.5"/>
        <color theme="1"/>
        <rFont val="宋体"/>
        <charset val="134"/>
      </rPr>
      <t>水土保持与水环境类</t>
    </r>
  </si>
  <si>
    <t>水土保持与水环境类</t>
  </si>
  <si>
    <t>装备制造大类</t>
  </si>
  <si>
    <r>
      <rPr>
        <sz val="12"/>
        <color theme="1"/>
        <rFont val="Times New Roman"/>
        <charset val="134"/>
      </rPr>
      <t>56</t>
    </r>
    <r>
      <rPr>
        <sz val="12"/>
        <color theme="1"/>
        <rFont val="黑体"/>
        <charset val="134"/>
      </rPr>
      <t>装备制造大类</t>
    </r>
  </si>
  <si>
    <r>
      <rPr>
        <sz val="10.5"/>
        <color theme="1"/>
        <rFont val="Times New Roman"/>
        <charset val="134"/>
      </rPr>
      <t>5601</t>
    </r>
    <r>
      <rPr>
        <sz val="10.5"/>
        <color theme="1"/>
        <rFont val="宋体"/>
        <charset val="134"/>
      </rPr>
      <t>机械设计制造类</t>
    </r>
  </si>
  <si>
    <t>机械设计制造类</t>
  </si>
  <si>
    <r>
      <rPr>
        <sz val="10.5"/>
        <color theme="1"/>
        <rFont val="Times New Roman"/>
        <charset val="134"/>
      </rPr>
      <t>5602</t>
    </r>
    <r>
      <rPr>
        <sz val="10.5"/>
        <color theme="1"/>
        <rFont val="宋体"/>
        <charset val="134"/>
      </rPr>
      <t>机电设备类</t>
    </r>
  </si>
  <si>
    <t>机电设备类</t>
  </si>
  <si>
    <r>
      <rPr>
        <sz val="10.5"/>
        <color theme="1"/>
        <rFont val="Times New Roman"/>
        <charset val="134"/>
      </rPr>
      <t>5603</t>
    </r>
    <r>
      <rPr>
        <sz val="10.5"/>
        <color theme="1"/>
        <rFont val="宋体"/>
        <charset val="134"/>
      </rPr>
      <t>自动化类</t>
    </r>
  </si>
  <si>
    <r>
      <rPr>
        <sz val="10.5"/>
        <color theme="1"/>
        <rFont val="Times New Roman"/>
        <charset val="134"/>
      </rPr>
      <t>5604</t>
    </r>
    <r>
      <rPr>
        <sz val="10.5"/>
        <color theme="1"/>
        <rFont val="宋体"/>
        <charset val="134"/>
      </rPr>
      <t>铁道装备类</t>
    </r>
  </si>
  <si>
    <t>铁道装备类</t>
  </si>
  <si>
    <r>
      <rPr>
        <sz val="10.5"/>
        <color theme="1"/>
        <rFont val="Times New Roman"/>
        <charset val="134"/>
      </rPr>
      <t>5605</t>
    </r>
    <r>
      <rPr>
        <sz val="10.5"/>
        <color theme="1"/>
        <rFont val="宋体"/>
        <charset val="134"/>
      </rPr>
      <t>船舶与海洋工程装备类</t>
    </r>
  </si>
  <si>
    <t>船舶与海洋工程装备类</t>
  </si>
  <si>
    <r>
      <rPr>
        <sz val="10.5"/>
        <color theme="1"/>
        <rFont val="Times New Roman"/>
        <charset val="134"/>
      </rPr>
      <t xml:space="preserve">5606 </t>
    </r>
    <r>
      <rPr>
        <sz val="10.5"/>
        <color theme="1"/>
        <rFont val="宋体"/>
        <charset val="134"/>
      </rPr>
      <t>航空装备类</t>
    </r>
  </si>
  <si>
    <t>航空装备类</t>
  </si>
  <si>
    <r>
      <rPr>
        <sz val="10.5"/>
        <color theme="1"/>
        <rFont val="Times New Roman"/>
        <charset val="134"/>
      </rPr>
      <t>5607</t>
    </r>
    <r>
      <rPr>
        <sz val="10.5"/>
        <color theme="1"/>
        <rFont val="宋体"/>
        <charset val="134"/>
      </rPr>
      <t>汽车制造类</t>
    </r>
  </si>
  <si>
    <t>汽车制造类</t>
  </si>
  <si>
    <t>生物与化工大类</t>
  </si>
  <si>
    <r>
      <rPr>
        <sz val="12"/>
        <color theme="1"/>
        <rFont val="Times New Roman"/>
        <charset val="134"/>
      </rPr>
      <t>57</t>
    </r>
    <r>
      <rPr>
        <sz val="12"/>
        <color theme="1"/>
        <rFont val="黑体"/>
        <charset val="134"/>
      </rPr>
      <t>生物与化工大类</t>
    </r>
  </si>
  <si>
    <r>
      <rPr>
        <sz val="10.5"/>
        <color theme="1"/>
        <rFont val="Times New Roman"/>
        <charset val="134"/>
      </rPr>
      <t>5701</t>
    </r>
    <r>
      <rPr>
        <sz val="10.5"/>
        <color theme="1"/>
        <rFont val="宋体"/>
        <charset val="134"/>
      </rPr>
      <t>生物技术类</t>
    </r>
  </si>
  <si>
    <t>生物技术类</t>
  </si>
  <si>
    <r>
      <rPr>
        <sz val="10.5"/>
        <color theme="1"/>
        <rFont val="Times New Roman"/>
        <charset val="134"/>
      </rPr>
      <t>5702</t>
    </r>
    <r>
      <rPr>
        <sz val="10.5"/>
        <color theme="1"/>
        <rFont val="宋体"/>
        <charset val="134"/>
      </rPr>
      <t>化工技术类</t>
    </r>
  </si>
  <si>
    <t>化工技术类</t>
  </si>
  <si>
    <t>轻工纺织大类</t>
  </si>
  <si>
    <r>
      <rPr>
        <sz val="12"/>
        <color theme="1"/>
        <rFont val="Times New Roman"/>
        <charset val="134"/>
      </rPr>
      <t>58</t>
    </r>
    <r>
      <rPr>
        <sz val="12"/>
        <color theme="1"/>
        <rFont val="黑体"/>
        <charset val="134"/>
      </rPr>
      <t>轻工纺织大类</t>
    </r>
  </si>
  <si>
    <r>
      <rPr>
        <sz val="10.5"/>
        <color theme="1"/>
        <rFont val="Times New Roman"/>
        <charset val="134"/>
      </rPr>
      <t>5801</t>
    </r>
    <r>
      <rPr>
        <sz val="10.5"/>
        <color theme="1"/>
        <rFont val="宋体"/>
        <charset val="134"/>
      </rPr>
      <t>轻化工类</t>
    </r>
  </si>
  <si>
    <t>轻化工类</t>
  </si>
  <si>
    <r>
      <rPr>
        <sz val="10.5"/>
        <color theme="1"/>
        <rFont val="Times New Roman"/>
        <charset val="134"/>
      </rPr>
      <t>5802</t>
    </r>
    <r>
      <rPr>
        <sz val="10.5"/>
        <color theme="1"/>
        <rFont val="宋体"/>
        <charset val="134"/>
      </rPr>
      <t>包装类</t>
    </r>
  </si>
  <si>
    <t>包装类</t>
  </si>
  <si>
    <r>
      <rPr>
        <sz val="10.5"/>
        <color theme="1"/>
        <rFont val="Times New Roman"/>
        <charset val="134"/>
      </rPr>
      <t>5803</t>
    </r>
    <r>
      <rPr>
        <sz val="10.5"/>
        <color theme="1"/>
        <rFont val="宋体"/>
        <charset val="134"/>
      </rPr>
      <t>印刷类</t>
    </r>
  </si>
  <si>
    <t>印刷类</t>
  </si>
  <si>
    <r>
      <rPr>
        <sz val="10.5"/>
        <color theme="1"/>
        <rFont val="Times New Roman"/>
        <charset val="134"/>
      </rPr>
      <t>5804</t>
    </r>
    <r>
      <rPr>
        <sz val="10.5"/>
        <color theme="1"/>
        <rFont val="宋体"/>
        <charset val="134"/>
      </rPr>
      <t>纺织服装类</t>
    </r>
  </si>
  <si>
    <t>纺织服装类</t>
  </si>
  <si>
    <t>食品药品与粮食大类</t>
  </si>
  <si>
    <r>
      <rPr>
        <sz val="12"/>
        <color theme="1"/>
        <rFont val="Times New Roman"/>
        <charset val="134"/>
      </rPr>
      <t>59</t>
    </r>
    <r>
      <rPr>
        <sz val="12"/>
        <color theme="1"/>
        <rFont val="黑体"/>
        <charset val="134"/>
      </rPr>
      <t>食品药品与粮食大类</t>
    </r>
  </si>
  <si>
    <r>
      <rPr>
        <sz val="10.5"/>
        <color theme="1"/>
        <rFont val="Times New Roman"/>
        <charset val="134"/>
      </rPr>
      <t>5901</t>
    </r>
    <r>
      <rPr>
        <sz val="10.5"/>
        <color theme="1"/>
        <rFont val="宋体"/>
        <charset val="134"/>
      </rPr>
      <t>食品工业类</t>
    </r>
  </si>
  <si>
    <t>食品工业类</t>
  </si>
  <si>
    <r>
      <rPr>
        <sz val="10.5"/>
        <color theme="1"/>
        <rFont val="Times New Roman"/>
        <charset val="134"/>
      </rPr>
      <t>5902</t>
    </r>
    <r>
      <rPr>
        <sz val="10.5"/>
        <color theme="1"/>
        <rFont val="宋体"/>
        <charset val="134"/>
      </rPr>
      <t>药品制造类</t>
    </r>
  </si>
  <si>
    <t>药品制造类</t>
  </si>
  <si>
    <r>
      <rPr>
        <sz val="10.5"/>
        <color theme="1"/>
        <rFont val="Times New Roman"/>
        <charset val="134"/>
      </rPr>
      <t>5903</t>
    </r>
    <r>
      <rPr>
        <sz val="10.5"/>
        <color theme="1"/>
        <rFont val="宋体"/>
        <charset val="134"/>
      </rPr>
      <t>食品药品管理类</t>
    </r>
  </si>
  <si>
    <t>食品药品管理类</t>
  </si>
  <si>
    <r>
      <rPr>
        <sz val="10.5"/>
        <color theme="1"/>
        <rFont val="Times New Roman"/>
        <charset val="134"/>
      </rPr>
      <t>5904</t>
    </r>
    <r>
      <rPr>
        <sz val="10.5"/>
        <color theme="1"/>
        <rFont val="宋体"/>
        <charset val="134"/>
      </rPr>
      <t>粮食工业类</t>
    </r>
  </si>
  <si>
    <t>粮食工业类</t>
  </si>
  <si>
    <t>交通运输大类</t>
  </si>
  <si>
    <r>
      <rPr>
        <sz val="12"/>
        <color theme="1"/>
        <rFont val="Times New Roman"/>
        <charset val="134"/>
      </rPr>
      <t>60</t>
    </r>
    <r>
      <rPr>
        <sz val="12"/>
        <color theme="1"/>
        <rFont val="黑体"/>
        <charset val="134"/>
      </rPr>
      <t>交通运输大类</t>
    </r>
  </si>
  <si>
    <r>
      <rPr>
        <sz val="10.5"/>
        <color theme="1"/>
        <rFont val="Times New Roman"/>
        <charset val="134"/>
      </rPr>
      <t>6001</t>
    </r>
    <r>
      <rPr>
        <sz val="10.5"/>
        <color theme="1"/>
        <rFont val="宋体"/>
        <charset val="134"/>
      </rPr>
      <t>铁道运输类</t>
    </r>
  </si>
  <si>
    <t>铁道运输类</t>
  </si>
  <si>
    <r>
      <rPr>
        <sz val="10.5"/>
        <color theme="1"/>
        <rFont val="Times New Roman"/>
        <charset val="134"/>
      </rPr>
      <t>6002</t>
    </r>
    <r>
      <rPr>
        <sz val="10.5"/>
        <color theme="1"/>
        <rFont val="宋体"/>
        <charset val="134"/>
      </rPr>
      <t>道路运输类</t>
    </r>
  </si>
  <si>
    <t>道路运输类</t>
  </si>
  <si>
    <r>
      <rPr>
        <sz val="10.5"/>
        <color theme="1"/>
        <rFont val="Times New Roman"/>
        <charset val="134"/>
      </rPr>
      <t>6003</t>
    </r>
    <r>
      <rPr>
        <sz val="10.5"/>
        <color theme="1"/>
        <rFont val="宋体"/>
        <charset val="134"/>
      </rPr>
      <t>水上运输类</t>
    </r>
  </si>
  <si>
    <t>水上运输类</t>
  </si>
  <si>
    <r>
      <rPr>
        <sz val="10.5"/>
        <color theme="1"/>
        <rFont val="Times New Roman"/>
        <charset val="134"/>
      </rPr>
      <t>6004</t>
    </r>
    <r>
      <rPr>
        <sz val="10.5"/>
        <color theme="1"/>
        <rFont val="宋体"/>
        <charset val="134"/>
      </rPr>
      <t>航空运输类</t>
    </r>
  </si>
  <si>
    <t>航空运输类</t>
  </si>
  <si>
    <r>
      <rPr>
        <sz val="10.5"/>
        <color theme="1"/>
        <rFont val="Times New Roman"/>
        <charset val="134"/>
      </rPr>
      <t>6005</t>
    </r>
    <r>
      <rPr>
        <sz val="10.5"/>
        <color theme="1"/>
        <rFont val="宋体"/>
        <charset val="134"/>
      </rPr>
      <t>管道运输类</t>
    </r>
  </si>
  <si>
    <t>管道运输类</t>
  </si>
  <si>
    <r>
      <rPr>
        <sz val="10.5"/>
        <color theme="1"/>
        <rFont val="Times New Roman"/>
        <charset val="134"/>
      </rPr>
      <t>6006</t>
    </r>
    <r>
      <rPr>
        <sz val="10.5"/>
        <color theme="1"/>
        <rFont val="宋体"/>
        <charset val="134"/>
      </rPr>
      <t>城市轨道交通类</t>
    </r>
  </si>
  <si>
    <t>城市轨道交通类</t>
  </si>
  <si>
    <r>
      <rPr>
        <sz val="10.5"/>
        <color theme="1"/>
        <rFont val="Times New Roman"/>
        <charset val="134"/>
      </rPr>
      <t>6007</t>
    </r>
    <r>
      <rPr>
        <sz val="10.5"/>
        <color theme="1"/>
        <rFont val="宋体"/>
        <charset val="134"/>
      </rPr>
      <t>邮政类</t>
    </r>
  </si>
  <si>
    <t>邮政类</t>
  </si>
  <si>
    <t>电子信息大类</t>
  </si>
  <si>
    <r>
      <rPr>
        <sz val="12"/>
        <color theme="1"/>
        <rFont val="Times New Roman"/>
        <charset val="134"/>
      </rPr>
      <t>61</t>
    </r>
    <r>
      <rPr>
        <sz val="12"/>
        <color theme="1"/>
        <rFont val="黑体"/>
        <charset val="134"/>
      </rPr>
      <t>电子信息大类</t>
    </r>
  </si>
  <si>
    <r>
      <rPr>
        <sz val="10.5"/>
        <color theme="1"/>
        <rFont val="Times New Roman"/>
        <charset val="134"/>
      </rPr>
      <t>6101</t>
    </r>
    <r>
      <rPr>
        <sz val="10.5"/>
        <color theme="1"/>
        <rFont val="宋体"/>
        <charset val="134"/>
      </rPr>
      <t>电子信息类</t>
    </r>
  </si>
  <si>
    <r>
      <rPr>
        <sz val="10.5"/>
        <color theme="1"/>
        <rFont val="Times New Roman"/>
        <charset val="134"/>
      </rPr>
      <t>6102</t>
    </r>
    <r>
      <rPr>
        <sz val="10.5"/>
        <color theme="1"/>
        <rFont val="宋体"/>
        <charset val="134"/>
      </rPr>
      <t>计算机类</t>
    </r>
  </si>
  <si>
    <r>
      <rPr>
        <sz val="10.5"/>
        <color theme="1"/>
        <rFont val="Times New Roman"/>
        <charset val="134"/>
      </rPr>
      <t>6103</t>
    </r>
    <r>
      <rPr>
        <sz val="10.5"/>
        <color theme="1"/>
        <rFont val="宋体"/>
        <charset val="134"/>
      </rPr>
      <t>通信类</t>
    </r>
  </si>
  <si>
    <t>通信类</t>
  </si>
  <si>
    <t>医药卫生大类</t>
  </si>
  <si>
    <r>
      <rPr>
        <sz val="12"/>
        <color theme="1"/>
        <rFont val="Times New Roman"/>
        <charset val="134"/>
      </rPr>
      <t>62</t>
    </r>
    <r>
      <rPr>
        <sz val="12"/>
        <color theme="1"/>
        <rFont val="黑体"/>
        <charset val="134"/>
      </rPr>
      <t>医药卫生大类</t>
    </r>
  </si>
  <si>
    <r>
      <rPr>
        <sz val="10.5"/>
        <color theme="1"/>
        <rFont val="Times New Roman"/>
        <charset val="134"/>
      </rPr>
      <t>6201</t>
    </r>
    <r>
      <rPr>
        <sz val="10.5"/>
        <color theme="1"/>
        <rFont val="宋体"/>
        <charset val="134"/>
      </rPr>
      <t>临床医学类</t>
    </r>
  </si>
  <si>
    <r>
      <rPr>
        <sz val="10.5"/>
        <color theme="1"/>
        <rFont val="Times New Roman"/>
        <charset val="134"/>
      </rPr>
      <t>6202</t>
    </r>
    <r>
      <rPr>
        <sz val="10.5"/>
        <color theme="1"/>
        <rFont val="宋体"/>
        <charset val="134"/>
      </rPr>
      <t>护理类</t>
    </r>
  </si>
  <si>
    <t>护理类</t>
  </si>
  <si>
    <r>
      <rPr>
        <sz val="10.5"/>
        <color theme="1"/>
        <rFont val="Times New Roman"/>
        <charset val="134"/>
      </rPr>
      <t>6203</t>
    </r>
    <r>
      <rPr>
        <sz val="10.5"/>
        <color theme="1"/>
        <rFont val="宋体"/>
        <charset val="134"/>
      </rPr>
      <t>药学类</t>
    </r>
  </si>
  <si>
    <r>
      <rPr>
        <sz val="10.5"/>
        <color theme="1"/>
        <rFont val="Times New Roman"/>
        <charset val="134"/>
      </rPr>
      <t>6204</t>
    </r>
    <r>
      <rPr>
        <sz val="10.5"/>
        <color theme="1"/>
        <rFont val="宋体"/>
        <charset val="134"/>
      </rPr>
      <t>医学技术类</t>
    </r>
  </si>
  <si>
    <r>
      <rPr>
        <sz val="10.5"/>
        <color theme="1"/>
        <rFont val="Times New Roman"/>
        <charset val="134"/>
      </rPr>
      <t>6205</t>
    </r>
    <r>
      <rPr>
        <sz val="10.5"/>
        <color theme="1"/>
        <rFont val="宋体"/>
        <charset val="134"/>
      </rPr>
      <t>康复治疗类</t>
    </r>
  </si>
  <si>
    <t>康复治疗类</t>
  </si>
  <si>
    <r>
      <rPr>
        <sz val="10.5"/>
        <color theme="1"/>
        <rFont val="Times New Roman"/>
        <charset val="134"/>
      </rPr>
      <t>6206</t>
    </r>
    <r>
      <rPr>
        <sz val="10.5"/>
        <color theme="1"/>
        <rFont val="宋体"/>
        <charset val="134"/>
      </rPr>
      <t>公共卫生与卫生管理类</t>
    </r>
  </si>
  <si>
    <t>公共卫生与卫生管理类</t>
  </si>
  <si>
    <r>
      <rPr>
        <sz val="10.5"/>
        <color theme="1"/>
        <rFont val="Times New Roman"/>
        <charset val="134"/>
      </rPr>
      <t>6207</t>
    </r>
    <r>
      <rPr>
        <sz val="10.5"/>
        <color theme="1"/>
        <rFont val="宋体"/>
        <charset val="134"/>
      </rPr>
      <t>人口与计划生育类</t>
    </r>
  </si>
  <si>
    <t>人口与计划生育类</t>
  </si>
  <si>
    <r>
      <rPr>
        <sz val="10.5"/>
        <color theme="1"/>
        <rFont val="Times New Roman"/>
        <charset val="134"/>
      </rPr>
      <t>6208</t>
    </r>
    <r>
      <rPr>
        <sz val="10.5"/>
        <color theme="1"/>
        <rFont val="宋体"/>
        <charset val="134"/>
      </rPr>
      <t>健康管理与促进类</t>
    </r>
  </si>
  <si>
    <t>健康管理与促进类</t>
  </si>
  <si>
    <t>财经商贸大类</t>
  </si>
  <si>
    <r>
      <rPr>
        <sz val="12"/>
        <color theme="1"/>
        <rFont val="Times New Roman"/>
        <charset val="134"/>
      </rPr>
      <t>63</t>
    </r>
    <r>
      <rPr>
        <sz val="12"/>
        <color theme="1"/>
        <rFont val="黑体"/>
        <charset val="134"/>
      </rPr>
      <t>财经商贸大类</t>
    </r>
  </si>
  <si>
    <r>
      <rPr>
        <sz val="10.5"/>
        <color theme="1"/>
        <rFont val="Times New Roman"/>
        <charset val="134"/>
      </rPr>
      <t>6301</t>
    </r>
    <r>
      <rPr>
        <sz val="10.5"/>
        <color theme="1"/>
        <rFont val="宋体"/>
        <charset val="134"/>
      </rPr>
      <t>财政税务类</t>
    </r>
  </si>
  <si>
    <t>财政税务类</t>
  </si>
  <si>
    <r>
      <rPr>
        <sz val="10.5"/>
        <color theme="1"/>
        <rFont val="Times New Roman"/>
        <charset val="134"/>
      </rPr>
      <t>6302</t>
    </r>
    <r>
      <rPr>
        <sz val="10.5"/>
        <color theme="1"/>
        <rFont val="宋体"/>
        <charset val="134"/>
      </rPr>
      <t>金融类</t>
    </r>
  </si>
  <si>
    <t>金融类</t>
  </si>
  <si>
    <r>
      <rPr>
        <sz val="10.5"/>
        <color theme="1"/>
        <rFont val="Times New Roman"/>
        <charset val="134"/>
      </rPr>
      <t>6303</t>
    </r>
    <r>
      <rPr>
        <sz val="10.5"/>
        <color theme="1"/>
        <rFont val="宋体"/>
        <charset val="134"/>
      </rPr>
      <t>财务会计类</t>
    </r>
  </si>
  <si>
    <t>财务会计类</t>
  </si>
  <si>
    <r>
      <rPr>
        <sz val="10.5"/>
        <color theme="1"/>
        <rFont val="Times New Roman"/>
        <charset val="134"/>
      </rPr>
      <t>6304</t>
    </r>
    <r>
      <rPr>
        <sz val="10.5"/>
        <color theme="1"/>
        <rFont val="宋体"/>
        <charset val="134"/>
      </rPr>
      <t>统计类</t>
    </r>
  </si>
  <si>
    <t>统计类</t>
  </si>
  <si>
    <r>
      <rPr>
        <sz val="10.5"/>
        <color theme="1"/>
        <rFont val="Times New Roman"/>
        <charset val="134"/>
      </rPr>
      <t>6305</t>
    </r>
    <r>
      <rPr>
        <sz val="10.5"/>
        <color theme="1"/>
        <rFont val="宋体"/>
        <charset val="134"/>
      </rPr>
      <t>经济贸易类</t>
    </r>
  </si>
  <si>
    <t>经济贸易类</t>
  </si>
  <si>
    <r>
      <rPr>
        <sz val="10.5"/>
        <color theme="1"/>
        <rFont val="Times New Roman"/>
        <charset val="134"/>
      </rPr>
      <t>6306</t>
    </r>
    <r>
      <rPr>
        <sz val="10.5"/>
        <color theme="1"/>
        <rFont val="宋体"/>
        <charset val="134"/>
      </rPr>
      <t>工商管理类</t>
    </r>
  </si>
  <si>
    <r>
      <rPr>
        <sz val="10.5"/>
        <color theme="1"/>
        <rFont val="Times New Roman"/>
        <charset val="134"/>
      </rPr>
      <t>6307</t>
    </r>
    <r>
      <rPr>
        <sz val="10.5"/>
        <color theme="1"/>
        <rFont val="宋体"/>
        <charset val="134"/>
      </rPr>
      <t>市场营销类</t>
    </r>
  </si>
  <si>
    <t>市场营销类</t>
  </si>
  <si>
    <r>
      <rPr>
        <sz val="10.5"/>
        <color theme="1"/>
        <rFont val="Times New Roman"/>
        <charset val="134"/>
      </rPr>
      <t>6308</t>
    </r>
    <r>
      <rPr>
        <sz val="10.5"/>
        <color theme="1"/>
        <rFont val="宋体"/>
        <charset val="134"/>
      </rPr>
      <t>电子商务类</t>
    </r>
  </si>
  <si>
    <r>
      <rPr>
        <sz val="10.5"/>
        <color theme="1"/>
        <rFont val="Times New Roman"/>
        <charset val="134"/>
      </rPr>
      <t>6309</t>
    </r>
    <r>
      <rPr>
        <sz val="10.5"/>
        <color theme="1"/>
        <rFont val="宋体"/>
        <charset val="134"/>
      </rPr>
      <t>物流类</t>
    </r>
  </si>
  <si>
    <t>物流类</t>
  </si>
  <si>
    <t>旅游大类</t>
  </si>
  <si>
    <r>
      <rPr>
        <sz val="10.5"/>
        <color theme="1"/>
        <rFont val="Times New Roman"/>
        <charset val="134"/>
      </rPr>
      <t>6401</t>
    </r>
    <r>
      <rPr>
        <sz val="10.5"/>
        <color theme="1"/>
        <rFont val="宋体"/>
        <charset val="134"/>
      </rPr>
      <t>旅游类</t>
    </r>
  </si>
  <si>
    <t>旅游类</t>
  </si>
  <si>
    <r>
      <rPr>
        <sz val="10.5"/>
        <color theme="1"/>
        <rFont val="Times New Roman"/>
        <charset val="134"/>
      </rPr>
      <t>6402</t>
    </r>
    <r>
      <rPr>
        <sz val="10.5"/>
        <color theme="1"/>
        <rFont val="宋体"/>
        <charset val="134"/>
      </rPr>
      <t>餐饮类</t>
    </r>
  </si>
  <si>
    <t>餐饮类</t>
  </si>
  <si>
    <r>
      <rPr>
        <sz val="10.5"/>
        <color theme="1"/>
        <rFont val="Times New Roman"/>
        <charset val="134"/>
      </rPr>
      <t>6403</t>
    </r>
    <r>
      <rPr>
        <sz val="10.5"/>
        <color theme="1"/>
        <rFont val="宋体"/>
        <charset val="134"/>
      </rPr>
      <t>会展类</t>
    </r>
  </si>
  <si>
    <t>会展类</t>
  </si>
  <si>
    <t>文化艺术大类</t>
  </si>
  <si>
    <r>
      <rPr>
        <sz val="12"/>
        <color theme="1"/>
        <rFont val="Times New Roman"/>
        <charset val="134"/>
      </rPr>
      <t xml:space="preserve">65 </t>
    </r>
    <r>
      <rPr>
        <sz val="12"/>
        <color theme="1"/>
        <rFont val="黑体"/>
        <charset val="134"/>
      </rPr>
      <t>文化艺术大类</t>
    </r>
  </si>
  <si>
    <r>
      <rPr>
        <sz val="10.5"/>
        <color theme="1"/>
        <rFont val="Times New Roman"/>
        <charset val="134"/>
      </rPr>
      <t>6501</t>
    </r>
    <r>
      <rPr>
        <sz val="10.5"/>
        <color theme="1"/>
        <rFont val="宋体"/>
        <charset val="134"/>
      </rPr>
      <t>艺术设计类</t>
    </r>
  </si>
  <si>
    <t>艺术设计类</t>
  </si>
  <si>
    <r>
      <rPr>
        <sz val="10.5"/>
        <color theme="1"/>
        <rFont val="Times New Roman"/>
        <charset val="134"/>
      </rPr>
      <t>6502</t>
    </r>
    <r>
      <rPr>
        <sz val="10.5"/>
        <color theme="1"/>
        <rFont val="宋体"/>
        <charset val="134"/>
      </rPr>
      <t>表演艺术类</t>
    </r>
  </si>
  <si>
    <t>表演艺术类</t>
  </si>
  <si>
    <r>
      <rPr>
        <sz val="10.5"/>
        <color theme="1"/>
        <rFont val="Times New Roman"/>
        <charset val="134"/>
      </rPr>
      <t>6503</t>
    </r>
    <r>
      <rPr>
        <sz val="10.5"/>
        <color theme="1"/>
        <rFont val="宋体"/>
        <charset val="134"/>
      </rPr>
      <t>民族文化类</t>
    </r>
  </si>
  <si>
    <t>民族文化类</t>
  </si>
  <si>
    <r>
      <rPr>
        <sz val="10.5"/>
        <color theme="1"/>
        <rFont val="Times New Roman"/>
        <charset val="134"/>
      </rPr>
      <t>6504</t>
    </r>
    <r>
      <rPr>
        <sz val="10.5"/>
        <color theme="1"/>
        <rFont val="宋体"/>
        <charset val="134"/>
      </rPr>
      <t>文化服务类</t>
    </r>
  </si>
  <si>
    <t>文化服务类</t>
  </si>
  <si>
    <t>新闻传播大类</t>
  </si>
  <si>
    <r>
      <rPr>
        <sz val="12"/>
        <color theme="1"/>
        <rFont val="Times New Roman"/>
        <charset val="134"/>
      </rPr>
      <t>66</t>
    </r>
    <r>
      <rPr>
        <sz val="12"/>
        <color theme="1"/>
        <rFont val="黑体"/>
        <charset val="134"/>
      </rPr>
      <t>新闻传播大类</t>
    </r>
  </si>
  <si>
    <r>
      <rPr>
        <sz val="10.5"/>
        <color theme="1"/>
        <rFont val="Times New Roman"/>
        <charset val="134"/>
      </rPr>
      <t>6601</t>
    </r>
    <r>
      <rPr>
        <sz val="10.5"/>
        <color theme="1"/>
        <rFont val="宋体"/>
        <charset val="134"/>
      </rPr>
      <t>新闻出版类</t>
    </r>
  </si>
  <si>
    <t>新闻出版类</t>
  </si>
  <si>
    <r>
      <rPr>
        <sz val="10.5"/>
        <color theme="1"/>
        <rFont val="Times New Roman"/>
        <charset val="134"/>
      </rPr>
      <t>6602</t>
    </r>
    <r>
      <rPr>
        <sz val="10.5"/>
        <color theme="1"/>
        <rFont val="宋体"/>
        <charset val="134"/>
      </rPr>
      <t>广播影视类</t>
    </r>
  </si>
  <si>
    <t>广播影视类</t>
  </si>
  <si>
    <t>教育与体育大类</t>
  </si>
  <si>
    <r>
      <rPr>
        <sz val="12"/>
        <color theme="1"/>
        <rFont val="Times New Roman"/>
        <charset val="134"/>
      </rPr>
      <t>67</t>
    </r>
    <r>
      <rPr>
        <sz val="12"/>
        <color theme="1"/>
        <rFont val="黑体"/>
        <charset val="134"/>
      </rPr>
      <t>教育与体育大类</t>
    </r>
  </si>
  <si>
    <r>
      <rPr>
        <sz val="10.5"/>
        <color theme="1"/>
        <rFont val="Times New Roman"/>
        <charset val="134"/>
      </rPr>
      <t>6701</t>
    </r>
    <r>
      <rPr>
        <sz val="10.5"/>
        <color theme="1"/>
        <rFont val="宋体"/>
        <charset val="134"/>
      </rPr>
      <t>教育类</t>
    </r>
  </si>
  <si>
    <t>教育类</t>
  </si>
  <si>
    <r>
      <rPr>
        <sz val="10.5"/>
        <color theme="1"/>
        <rFont val="Times New Roman"/>
        <charset val="134"/>
      </rPr>
      <t>6702</t>
    </r>
    <r>
      <rPr>
        <sz val="10.5"/>
        <color theme="1"/>
        <rFont val="宋体"/>
        <charset val="134"/>
      </rPr>
      <t>语言类</t>
    </r>
  </si>
  <si>
    <t>语言类</t>
  </si>
  <si>
    <r>
      <rPr>
        <sz val="10.5"/>
        <color theme="1"/>
        <rFont val="Times New Roman"/>
        <charset val="134"/>
      </rPr>
      <t>6703</t>
    </r>
    <r>
      <rPr>
        <sz val="10.5"/>
        <color theme="1"/>
        <rFont val="宋体"/>
        <charset val="134"/>
      </rPr>
      <t>文秘类</t>
    </r>
  </si>
  <si>
    <t>文秘类</t>
  </si>
  <si>
    <r>
      <rPr>
        <sz val="10.5"/>
        <color theme="1"/>
        <rFont val="Times New Roman"/>
        <charset val="134"/>
      </rPr>
      <t>6704</t>
    </r>
    <r>
      <rPr>
        <sz val="10.5"/>
        <color theme="1"/>
        <rFont val="宋体"/>
        <charset val="134"/>
      </rPr>
      <t>体育类</t>
    </r>
  </si>
  <si>
    <t>体育类</t>
  </si>
  <si>
    <t>公安与司法大类</t>
  </si>
  <si>
    <r>
      <rPr>
        <sz val="12"/>
        <color theme="1"/>
        <rFont val="Times New Roman"/>
        <charset val="134"/>
      </rPr>
      <t>68</t>
    </r>
    <r>
      <rPr>
        <sz val="12"/>
        <color theme="1"/>
        <rFont val="黑体"/>
        <charset val="134"/>
      </rPr>
      <t>公安与司法大类</t>
    </r>
  </si>
  <si>
    <r>
      <rPr>
        <sz val="10.5"/>
        <color theme="1"/>
        <rFont val="Times New Roman"/>
        <charset val="134"/>
      </rPr>
      <t>6801</t>
    </r>
    <r>
      <rPr>
        <sz val="10.5"/>
        <color theme="1"/>
        <rFont val="宋体"/>
        <charset val="134"/>
      </rPr>
      <t>公安管理类</t>
    </r>
  </si>
  <si>
    <t>公安管理类</t>
  </si>
  <si>
    <r>
      <rPr>
        <sz val="10.5"/>
        <color theme="1"/>
        <rFont val="Times New Roman"/>
        <charset val="134"/>
      </rPr>
      <t>6802</t>
    </r>
    <r>
      <rPr>
        <sz val="10.5"/>
        <color theme="1"/>
        <rFont val="宋体"/>
        <charset val="134"/>
      </rPr>
      <t>公安指挥类</t>
    </r>
  </si>
  <si>
    <t>公安指挥类</t>
  </si>
  <si>
    <r>
      <rPr>
        <sz val="10.5"/>
        <color theme="1"/>
        <rFont val="Times New Roman"/>
        <charset val="134"/>
      </rPr>
      <t>6803</t>
    </r>
    <r>
      <rPr>
        <sz val="10.5"/>
        <color theme="1"/>
        <rFont val="宋体"/>
        <charset val="134"/>
      </rPr>
      <t>公安技术类</t>
    </r>
  </si>
  <si>
    <r>
      <rPr>
        <sz val="10.5"/>
        <color theme="1"/>
        <rFont val="Times New Roman"/>
        <charset val="134"/>
      </rPr>
      <t>6804</t>
    </r>
    <r>
      <rPr>
        <sz val="10.5"/>
        <color theme="1"/>
        <rFont val="宋体"/>
        <charset val="134"/>
      </rPr>
      <t>侦查类</t>
    </r>
  </si>
  <si>
    <t>侦查类</t>
  </si>
  <si>
    <r>
      <rPr>
        <sz val="10.5"/>
        <color theme="1"/>
        <rFont val="Times New Roman"/>
        <charset val="134"/>
      </rPr>
      <t>6805</t>
    </r>
    <r>
      <rPr>
        <sz val="10.5"/>
        <color theme="1"/>
        <rFont val="宋体"/>
        <charset val="134"/>
      </rPr>
      <t>法律实务类</t>
    </r>
  </si>
  <si>
    <t>法律实务类</t>
  </si>
  <si>
    <r>
      <rPr>
        <sz val="10.5"/>
        <color theme="1"/>
        <rFont val="Times New Roman"/>
        <charset val="134"/>
      </rPr>
      <t>6806</t>
    </r>
    <r>
      <rPr>
        <sz val="10.5"/>
        <color theme="1"/>
        <rFont val="宋体"/>
        <charset val="134"/>
      </rPr>
      <t>法律执行类</t>
    </r>
  </si>
  <si>
    <t>法律执行类</t>
  </si>
  <si>
    <r>
      <rPr>
        <sz val="10.5"/>
        <color theme="1"/>
        <rFont val="Times New Roman"/>
        <charset val="134"/>
      </rPr>
      <t>6807</t>
    </r>
    <r>
      <rPr>
        <sz val="10.5"/>
        <color theme="1"/>
        <rFont val="宋体"/>
        <charset val="134"/>
      </rPr>
      <t>司法技术类</t>
    </r>
  </si>
  <si>
    <t>司法技术类</t>
  </si>
  <si>
    <t>公共管理与服务大类</t>
  </si>
  <si>
    <r>
      <rPr>
        <sz val="12"/>
        <color theme="1"/>
        <rFont val="Times New Roman"/>
        <charset val="134"/>
      </rPr>
      <t>69</t>
    </r>
    <r>
      <rPr>
        <sz val="12"/>
        <color theme="1"/>
        <rFont val="黑体"/>
        <charset val="134"/>
      </rPr>
      <t>公共管理与服务大类</t>
    </r>
  </si>
  <si>
    <r>
      <rPr>
        <sz val="10.5"/>
        <color theme="1"/>
        <rFont val="Times New Roman"/>
        <charset val="134"/>
      </rPr>
      <t>6901</t>
    </r>
    <r>
      <rPr>
        <sz val="10.5"/>
        <color theme="1"/>
        <rFont val="宋体"/>
        <charset val="134"/>
      </rPr>
      <t>公共事业类</t>
    </r>
  </si>
  <si>
    <t>公共事业类</t>
  </si>
  <si>
    <r>
      <rPr>
        <sz val="10.5"/>
        <color theme="1"/>
        <rFont val="Times New Roman"/>
        <charset val="134"/>
      </rPr>
      <t>6902</t>
    </r>
    <r>
      <rPr>
        <sz val="10.5"/>
        <color theme="1"/>
        <rFont val="宋体"/>
        <charset val="134"/>
      </rPr>
      <t>公共管理类</t>
    </r>
  </si>
  <si>
    <r>
      <rPr>
        <sz val="10.5"/>
        <color theme="1"/>
        <rFont val="Times New Roman"/>
        <charset val="134"/>
      </rPr>
      <t>6903</t>
    </r>
    <r>
      <rPr>
        <sz val="10.5"/>
        <color theme="1"/>
        <rFont val="宋体"/>
        <charset val="134"/>
      </rPr>
      <t>公共服务类</t>
    </r>
  </si>
  <si>
    <t>公共服务类</t>
  </si>
  <si>
    <r>
      <rPr>
        <sz val="12"/>
        <color theme="1"/>
        <rFont val="Times New Roman"/>
        <charset val="134"/>
      </rPr>
      <t>70</t>
    </r>
    <r>
      <rPr>
        <sz val="12"/>
        <color theme="1"/>
        <rFont val="黑体"/>
        <charset val="134"/>
      </rPr>
      <t>公共课及其他</t>
    </r>
  </si>
  <si>
    <t/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</si>
</sst>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0000"/>
    <numFmt numFmtId="177" formatCode="00"/>
  </numFmts>
  <fonts count="39">
    <font>
      <sz val="11"/>
      <color theme="1"/>
      <name val="宋体"/>
      <charset val="134"/>
      <scheme val="minor"/>
    </font>
    <font>
      <sz val="10.5"/>
      <color theme="1"/>
      <name val="Times New Roman"/>
      <charset val="134"/>
    </font>
    <font>
      <sz val="12"/>
      <color theme="1"/>
      <name val="Times New Roman"/>
      <charset val="134"/>
    </font>
    <font>
      <b/>
      <sz val="12"/>
      <color theme="1"/>
      <name val="Times New Roman"/>
      <charset val="134"/>
    </font>
    <font>
      <b/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color rgb="FF000000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2"/>
      <color rgb="FF000000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8"/>
      <color theme="1"/>
      <name val="Times New Roman"/>
      <charset val="134"/>
    </font>
    <font>
      <sz val="12"/>
      <color theme="1"/>
      <name val="宋体"/>
      <charset val="134"/>
    </font>
    <font>
      <sz val="10.5"/>
      <color theme="1"/>
      <name val="宋体"/>
      <charset val="134"/>
    </font>
    <font>
      <sz val="14"/>
      <color theme="1"/>
      <name val="Times New Roman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theme="1"/>
      <name val="Times New Roman"/>
      <charset val="134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color theme="1"/>
      <name val="黑体"/>
      <charset val="134"/>
    </font>
    <font>
      <b/>
      <sz val="18"/>
      <color theme="1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1" fillId="5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8" fillId="0" borderId="2" applyNumberFormat="0" applyFill="0" applyAlignment="0" applyProtection="0">
      <alignment vertical="center"/>
    </xf>
    <xf numFmtId="0" fontId="28" fillId="0" borderId="2" applyNumberFormat="0" applyFill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7" fillId="15" borderId="6" applyNumberFormat="0" applyAlignment="0" applyProtection="0">
      <alignment vertical="center"/>
    </xf>
    <xf numFmtId="0" fontId="30" fillId="15" borderId="4" applyNumberFormat="0" applyAlignment="0" applyProtection="0">
      <alignment vertical="center"/>
    </xf>
    <xf numFmtId="0" fontId="33" fillId="20" borderId="8" applyNumberFormat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35" fillId="0" borderId="9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177" fontId="0" fillId="0" borderId="1" xfId="49" applyNumberFormat="1" applyBorder="1" applyAlignment="1">
      <alignment horizontal="center" vertical="center"/>
    </xf>
    <xf numFmtId="176" fontId="1" fillId="0" borderId="0" xfId="0" applyNumberFormat="1" applyFont="1" applyFill="1" applyAlignment="1">
      <alignment horizontal="justify" vertical="center" wrapText="1"/>
    </xf>
    <xf numFmtId="177" fontId="0" fillId="0" borderId="1" xfId="0" applyNumberFormat="1" applyBorder="1" applyAlignment="1">
      <alignment horizontal="center" vertical="center"/>
    </xf>
    <xf numFmtId="176" fontId="1" fillId="0" borderId="0" xfId="0" applyNumberFormat="1" applyFont="1" applyFill="1" applyAlignment="1">
      <alignment horizontal="justify" vertical="center"/>
    </xf>
    <xf numFmtId="176" fontId="2" fillId="0" borderId="0" xfId="0" applyNumberFormat="1" applyFont="1" applyFill="1" applyAlignment="1">
      <alignment horizontal="justify" vertical="center"/>
    </xf>
    <xf numFmtId="0" fontId="0" fillId="0" borderId="1" xfId="49" applyNumberFormat="1" applyBorder="1" applyAlignment="1">
      <alignment horizontal="center" vertical="center"/>
    </xf>
    <xf numFmtId="176" fontId="3" fillId="0" borderId="0" xfId="0" applyNumberFormat="1" applyFont="1" applyFill="1" applyAlignment="1">
      <alignment horizontal="justify" vertical="center" wrapText="1"/>
    </xf>
    <xf numFmtId="176" fontId="0" fillId="0" borderId="0" xfId="49" applyNumberFormat="1">
      <alignment vertical="center"/>
    </xf>
    <xf numFmtId="0" fontId="0" fillId="0" borderId="0" xfId="49">
      <alignment vertical="center"/>
    </xf>
    <xf numFmtId="0" fontId="0" fillId="0" borderId="1" xfId="49" applyBorder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0" fillId="0" borderId="1" xfId="49" applyNumberFormat="1" applyBorder="1">
      <alignment vertical="center"/>
    </xf>
    <xf numFmtId="0" fontId="4" fillId="0" borderId="1" xfId="0" applyFont="1" applyFill="1" applyBorder="1" applyAlignment="1">
      <alignment horizontal="justify" vertical="center" wrapText="1"/>
    </xf>
    <xf numFmtId="0" fontId="1" fillId="0" borderId="1" xfId="0" applyNumberFormat="1" applyFont="1" applyFill="1" applyBorder="1" applyAlignment="1">
      <alignment horizontal="justify" vertical="center" wrapText="1"/>
    </xf>
    <xf numFmtId="0" fontId="0" fillId="0" borderId="0" xfId="49" applyNumberFormat="1">
      <alignment vertical="center"/>
    </xf>
    <xf numFmtId="0" fontId="3" fillId="0" borderId="1" xfId="0" applyFont="1" applyFill="1" applyBorder="1" applyAlignment="1">
      <alignment horizontal="justify" vertical="center" wrapText="1"/>
    </xf>
    <xf numFmtId="0" fontId="1" fillId="0" borderId="1" xfId="0" applyFont="1" applyFill="1" applyBorder="1" applyAlignment="1">
      <alignment horizontal="justify" vertical="center" wrapText="1"/>
    </xf>
    <xf numFmtId="0" fontId="2" fillId="0" borderId="1" xfId="0" applyFont="1" applyFill="1" applyBorder="1" applyAlignment="1">
      <alignment horizontal="justify" vertical="center" wrapText="1"/>
    </xf>
    <xf numFmtId="0" fontId="3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justify" vertical="center"/>
    </xf>
    <xf numFmtId="0" fontId="1" fillId="0" borderId="1" xfId="0" applyFont="1" applyFill="1" applyBorder="1" applyAlignment="1">
      <alignment horizontal="justify" vertical="center"/>
    </xf>
    <xf numFmtId="0" fontId="0" fillId="0" borderId="0" xfId="49" applyFont="1">
      <alignment vertical="center"/>
    </xf>
    <xf numFmtId="0" fontId="5" fillId="0" borderId="1" xfId="49" applyFont="1" applyBorder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justify" vertical="center" wrapText="1"/>
    </xf>
    <xf numFmtId="0" fontId="6" fillId="0" borderId="1" xfId="0" applyFont="1" applyFill="1" applyBorder="1" applyAlignment="1">
      <alignment horizontal="justify" vertical="center" wrapText="1"/>
    </xf>
    <xf numFmtId="0" fontId="5" fillId="0" borderId="1" xfId="0" applyFont="1" applyFill="1" applyBorder="1" applyAlignment="1">
      <alignment horizontal="justify" vertical="center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top"/>
    </xf>
    <xf numFmtId="0" fontId="9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horizontal="center" vertical="center"/>
    </xf>
    <xf numFmtId="0" fontId="10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justify" vertical="center"/>
    </xf>
    <xf numFmtId="0" fontId="0" fillId="2" borderId="0" xfId="0" applyFill="1">
      <alignment vertical="center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177" fontId="15" fillId="2" borderId="1" xfId="0" applyNumberFormat="1" applyFont="1" applyFill="1" applyBorder="1" applyAlignment="1">
      <alignment horizontal="center" vertical="center"/>
    </xf>
    <xf numFmtId="0" fontId="16" fillId="3" borderId="1" xfId="0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left" vertical="top" wrapText="1"/>
    </xf>
    <xf numFmtId="0" fontId="11" fillId="0" borderId="0" xfId="0" applyFont="1" applyAlignment="1">
      <alignment vertical="center"/>
    </xf>
    <xf numFmtId="176" fontId="17" fillId="2" borderId="1" xfId="0" applyNumberFormat="1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top" wrapText="1"/>
    </xf>
    <xf numFmtId="0" fontId="5" fillId="0" borderId="1" xfId="0" applyFont="1" applyFill="1" applyBorder="1" applyAlignment="1" quotePrefix="1">
      <alignment horizontal="justify" vertical="center" wrapText="1"/>
    </xf>
    <xf numFmtId="177" fontId="0" fillId="0" borderId="1" xfId="0" applyNumberFormat="1" applyBorder="1" applyAlignment="1" quotePrefix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rong\Documents\WeChat%20Files\wxid_1mdfysd6hgx421\FileStorage\File\2020-08\202008191113078631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修订教材"/>
      <sheetName val="新编教材"/>
      <sheetName val="申报单位"/>
      <sheetName val="学科门类"/>
      <sheetName val="门类代码"/>
      <sheetName val="名称"/>
    </sheetNames>
    <sheetDataSet>
      <sheetData sheetId="0"/>
      <sheetData sheetId="1"/>
      <sheetData sheetId="2"/>
      <sheetData sheetId="3"/>
      <sheetData sheetId="4">
        <row r="1">
          <cell r="B1" t="str">
            <v>门类代码</v>
          </cell>
          <cell r="C1" t="str">
            <v>门类名称</v>
          </cell>
        </row>
        <row r="2">
          <cell r="B2">
            <v>1</v>
          </cell>
          <cell r="C2" t="str">
            <v>哲学</v>
          </cell>
        </row>
        <row r="3">
          <cell r="B3">
            <v>2</v>
          </cell>
          <cell r="C3" t="str">
            <v>经济学</v>
          </cell>
        </row>
        <row r="4">
          <cell r="B4">
            <v>2</v>
          </cell>
          <cell r="C4" t="str">
            <v>经济学</v>
          </cell>
        </row>
        <row r="5">
          <cell r="B5">
            <v>2</v>
          </cell>
          <cell r="C5" t="str">
            <v>经济学</v>
          </cell>
        </row>
        <row r="6">
          <cell r="B6">
            <v>2</v>
          </cell>
          <cell r="C6" t="str">
            <v>经济学</v>
          </cell>
        </row>
        <row r="7">
          <cell r="B7">
            <v>3</v>
          </cell>
          <cell r="C7" t="str">
            <v>法学</v>
          </cell>
        </row>
        <row r="8">
          <cell r="B8">
            <v>3</v>
          </cell>
          <cell r="C8" t="str">
            <v>法学</v>
          </cell>
        </row>
        <row r="9">
          <cell r="B9">
            <v>3</v>
          </cell>
          <cell r="C9" t="str">
            <v>法学</v>
          </cell>
        </row>
        <row r="10">
          <cell r="B10">
            <v>3</v>
          </cell>
          <cell r="C10" t="str">
            <v>法学</v>
          </cell>
        </row>
        <row r="11">
          <cell r="B11">
            <v>3</v>
          </cell>
          <cell r="C11" t="str">
            <v>法学</v>
          </cell>
        </row>
        <row r="12">
          <cell r="B12">
            <v>3</v>
          </cell>
          <cell r="C12" t="str">
            <v>法学</v>
          </cell>
        </row>
        <row r="13">
          <cell r="B13">
            <v>4</v>
          </cell>
          <cell r="C13" t="str">
            <v>教育学</v>
          </cell>
        </row>
        <row r="14">
          <cell r="B14">
            <v>4</v>
          </cell>
          <cell r="C14" t="str">
            <v>教育学</v>
          </cell>
        </row>
        <row r="15">
          <cell r="B15">
            <v>5</v>
          </cell>
          <cell r="C15" t="str">
            <v>文学</v>
          </cell>
        </row>
        <row r="16">
          <cell r="B16">
            <v>5</v>
          </cell>
          <cell r="C16" t="str">
            <v>文学</v>
          </cell>
        </row>
        <row r="17">
          <cell r="B17">
            <v>5</v>
          </cell>
          <cell r="C17" t="str">
            <v>文学</v>
          </cell>
        </row>
        <row r="18">
          <cell r="B18">
            <v>6</v>
          </cell>
          <cell r="C18" t="str">
            <v>历史学</v>
          </cell>
        </row>
        <row r="19">
          <cell r="B19">
            <v>7</v>
          </cell>
          <cell r="C19" t="str">
            <v>理学</v>
          </cell>
        </row>
        <row r="20">
          <cell r="B20">
            <v>7</v>
          </cell>
          <cell r="C20" t="str">
            <v>理学</v>
          </cell>
        </row>
        <row r="21">
          <cell r="B21">
            <v>7</v>
          </cell>
          <cell r="C21" t="str">
            <v>理学</v>
          </cell>
        </row>
        <row r="22">
          <cell r="B22">
            <v>7</v>
          </cell>
          <cell r="C22" t="str">
            <v>理学</v>
          </cell>
        </row>
        <row r="23">
          <cell r="B23">
            <v>7</v>
          </cell>
          <cell r="C23" t="str">
            <v>理学</v>
          </cell>
        </row>
        <row r="24">
          <cell r="B24">
            <v>7</v>
          </cell>
          <cell r="C24" t="str">
            <v>理学</v>
          </cell>
        </row>
        <row r="25">
          <cell r="B25">
            <v>7</v>
          </cell>
          <cell r="C25" t="str">
            <v>理学</v>
          </cell>
        </row>
        <row r="26">
          <cell r="B26">
            <v>7</v>
          </cell>
          <cell r="C26" t="str">
            <v>理学</v>
          </cell>
        </row>
        <row r="27">
          <cell r="B27">
            <v>7</v>
          </cell>
          <cell r="C27" t="str">
            <v>理学</v>
          </cell>
        </row>
        <row r="28">
          <cell r="B28">
            <v>7</v>
          </cell>
          <cell r="C28" t="str">
            <v>理学</v>
          </cell>
        </row>
        <row r="29">
          <cell r="B29">
            <v>7</v>
          </cell>
          <cell r="C29" t="str">
            <v>理学</v>
          </cell>
        </row>
        <row r="30">
          <cell r="B30">
            <v>7</v>
          </cell>
          <cell r="C30" t="str">
            <v>理学</v>
          </cell>
        </row>
        <row r="31">
          <cell r="B31">
            <v>8</v>
          </cell>
          <cell r="C31" t="str">
            <v>工学</v>
          </cell>
        </row>
        <row r="32">
          <cell r="B32">
            <v>8</v>
          </cell>
          <cell r="C32" t="str">
            <v>工学</v>
          </cell>
        </row>
        <row r="33">
          <cell r="B33">
            <v>8</v>
          </cell>
          <cell r="C33" t="str">
            <v>工学</v>
          </cell>
        </row>
        <row r="34">
          <cell r="B34">
            <v>8</v>
          </cell>
          <cell r="C34" t="str">
            <v>工学</v>
          </cell>
        </row>
        <row r="35">
          <cell r="B35">
            <v>8</v>
          </cell>
          <cell r="C35" t="str">
            <v>工学</v>
          </cell>
        </row>
        <row r="36">
          <cell r="B36">
            <v>8</v>
          </cell>
          <cell r="C36" t="str">
            <v>工学</v>
          </cell>
        </row>
        <row r="37">
          <cell r="B37">
            <v>8</v>
          </cell>
          <cell r="C37" t="str">
            <v>工学</v>
          </cell>
        </row>
        <row r="38">
          <cell r="B38">
            <v>8</v>
          </cell>
          <cell r="C38" t="str">
            <v>工学</v>
          </cell>
        </row>
        <row r="39">
          <cell r="B39">
            <v>8</v>
          </cell>
          <cell r="C39" t="str">
            <v>工学</v>
          </cell>
        </row>
        <row r="40">
          <cell r="B40">
            <v>8</v>
          </cell>
          <cell r="C40" t="str">
            <v>工学</v>
          </cell>
        </row>
        <row r="41">
          <cell r="B41">
            <v>8</v>
          </cell>
          <cell r="C41" t="str">
            <v>工学</v>
          </cell>
        </row>
        <row r="42">
          <cell r="B42">
            <v>8</v>
          </cell>
          <cell r="C42" t="str">
            <v>工学</v>
          </cell>
        </row>
        <row r="43">
          <cell r="B43">
            <v>8</v>
          </cell>
          <cell r="C43" t="str">
            <v>工学</v>
          </cell>
        </row>
        <row r="44">
          <cell r="B44">
            <v>8</v>
          </cell>
          <cell r="C44" t="str">
            <v>工学</v>
          </cell>
        </row>
        <row r="45">
          <cell r="B45">
            <v>8</v>
          </cell>
          <cell r="C45" t="str">
            <v>工学</v>
          </cell>
        </row>
        <row r="46">
          <cell r="B46">
            <v>8</v>
          </cell>
          <cell r="C46" t="str">
            <v>工学</v>
          </cell>
        </row>
        <row r="47">
          <cell r="B47">
            <v>8</v>
          </cell>
          <cell r="C47" t="str">
            <v>工学</v>
          </cell>
        </row>
        <row r="48">
          <cell r="B48">
            <v>8</v>
          </cell>
          <cell r="C48" t="str">
            <v>工学</v>
          </cell>
        </row>
        <row r="49">
          <cell r="B49">
            <v>8</v>
          </cell>
          <cell r="C49" t="str">
            <v>工学</v>
          </cell>
        </row>
        <row r="50">
          <cell r="B50">
            <v>8</v>
          </cell>
          <cell r="C50" t="str">
            <v>工学</v>
          </cell>
        </row>
        <row r="51">
          <cell r="B51">
            <v>8</v>
          </cell>
          <cell r="C51" t="str">
            <v>工学</v>
          </cell>
        </row>
        <row r="52">
          <cell r="B52">
            <v>8</v>
          </cell>
          <cell r="C52" t="str">
            <v>工学</v>
          </cell>
        </row>
        <row r="53">
          <cell r="B53">
            <v>8</v>
          </cell>
          <cell r="C53" t="str">
            <v>工学</v>
          </cell>
        </row>
        <row r="54">
          <cell r="B54">
            <v>8</v>
          </cell>
          <cell r="C54" t="str">
            <v>工学</v>
          </cell>
        </row>
        <row r="55">
          <cell r="B55">
            <v>8</v>
          </cell>
          <cell r="C55" t="str">
            <v>工学</v>
          </cell>
        </row>
        <row r="56">
          <cell r="B56">
            <v>8</v>
          </cell>
          <cell r="C56" t="str">
            <v>工学</v>
          </cell>
        </row>
        <row r="57">
          <cell r="B57">
            <v>8</v>
          </cell>
          <cell r="C57" t="str">
            <v>工学</v>
          </cell>
        </row>
        <row r="58">
          <cell r="B58">
            <v>8</v>
          </cell>
          <cell r="C58" t="str">
            <v>工学</v>
          </cell>
        </row>
        <row r="59">
          <cell r="B59">
            <v>8</v>
          </cell>
          <cell r="C59" t="str">
            <v>工学</v>
          </cell>
        </row>
        <row r="60">
          <cell r="B60">
            <v>8</v>
          </cell>
          <cell r="C60" t="str">
            <v>工学</v>
          </cell>
        </row>
        <row r="61">
          <cell r="B61">
            <v>8</v>
          </cell>
          <cell r="C61" t="str">
            <v>工学</v>
          </cell>
        </row>
        <row r="62">
          <cell r="B62">
            <v>9</v>
          </cell>
          <cell r="C62" t="str">
            <v>农学</v>
          </cell>
        </row>
        <row r="63">
          <cell r="B63">
            <v>9</v>
          </cell>
          <cell r="C63" t="str">
            <v>农学</v>
          </cell>
        </row>
        <row r="64">
          <cell r="B64">
            <v>9</v>
          </cell>
          <cell r="C64" t="str">
            <v>农学</v>
          </cell>
        </row>
        <row r="65">
          <cell r="B65">
            <v>9</v>
          </cell>
          <cell r="C65" t="str">
            <v>农学</v>
          </cell>
        </row>
        <row r="66">
          <cell r="B66">
            <v>9</v>
          </cell>
          <cell r="C66" t="str">
            <v>农学</v>
          </cell>
        </row>
        <row r="67">
          <cell r="B67">
            <v>9</v>
          </cell>
          <cell r="C67" t="str">
            <v>农学</v>
          </cell>
        </row>
        <row r="68">
          <cell r="B68">
            <v>9</v>
          </cell>
          <cell r="C68" t="str">
            <v>农学</v>
          </cell>
        </row>
        <row r="69">
          <cell r="B69">
            <v>10</v>
          </cell>
          <cell r="C69" t="str">
            <v>医学</v>
          </cell>
        </row>
        <row r="70">
          <cell r="B70">
            <v>10</v>
          </cell>
          <cell r="C70" t="str">
            <v>医学</v>
          </cell>
        </row>
        <row r="71">
          <cell r="B71">
            <v>10</v>
          </cell>
          <cell r="C71" t="str">
            <v>医学</v>
          </cell>
        </row>
        <row r="72">
          <cell r="B72">
            <v>10</v>
          </cell>
          <cell r="C72" t="str">
            <v>医学</v>
          </cell>
        </row>
        <row r="73">
          <cell r="B73">
            <v>10</v>
          </cell>
          <cell r="C73" t="str">
            <v>医学</v>
          </cell>
        </row>
        <row r="74">
          <cell r="B74">
            <v>10</v>
          </cell>
          <cell r="C74" t="str">
            <v>医学</v>
          </cell>
        </row>
        <row r="75">
          <cell r="B75">
            <v>10</v>
          </cell>
          <cell r="C75" t="str">
            <v>医学</v>
          </cell>
        </row>
        <row r="76">
          <cell r="B76">
            <v>10</v>
          </cell>
          <cell r="C76" t="str">
            <v>医学</v>
          </cell>
        </row>
        <row r="77">
          <cell r="B77">
            <v>10</v>
          </cell>
          <cell r="C77" t="str">
            <v>医学</v>
          </cell>
        </row>
        <row r="78">
          <cell r="B78">
            <v>10</v>
          </cell>
          <cell r="C78" t="str">
            <v>医学</v>
          </cell>
        </row>
        <row r="79">
          <cell r="B79">
            <v>10</v>
          </cell>
          <cell r="C79" t="str">
            <v>医学</v>
          </cell>
        </row>
        <row r="80">
          <cell r="B80">
            <v>12</v>
          </cell>
          <cell r="C80" t="str">
            <v>管理学</v>
          </cell>
        </row>
        <row r="81">
          <cell r="B81">
            <v>12</v>
          </cell>
          <cell r="C81" t="str">
            <v>管理学</v>
          </cell>
        </row>
        <row r="82">
          <cell r="B82">
            <v>12</v>
          </cell>
          <cell r="C82" t="str">
            <v>管理学</v>
          </cell>
        </row>
        <row r="83">
          <cell r="B83">
            <v>12</v>
          </cell>
          <cell r="C83" t="str">
            <v>管理学</v>
          </cell>
        </row>
        <row r="84">
          <cell r="B84">
            <v>12</v>
          </cell>
          <cell r="C84" t="str">
            <v>管理学</v>
          </cell>
        </row>
        <row r="85">
          <cell r="B85">
            <v>12</v>
          </cell>
          <cell r="C85" t="str">
            <v>管理学</v>
          </cell>
        </row>
        <row r="86">
          <cell r="B86">
            <v>12</v>
          </cell>
          <cell r="C86" t="str">
            <v>管理学</v>
          </cell>
        </row>
        <row r="87">
          <cell r="B87">
            <v>12</v>
          </cell>
          <cell r="C87" t="str">
            <v>管理学</v>
          </cell>
        </row>
        <row r="88">
          <cell r="B88">
            <v>12</v>
          </cell>
          <cell r="C88" t="str">
            <v>管理学</v>
          </cell>
        </row>
        <row r="89">
          <cell r="B89">
            <v>13</v>
          </cell>
          <cell r="C89" t="str">
            <v>艺术学</v>
          </cell>
        </row>
        <row r="90">
          <cell r="B90">
            <v>13</v>
          </cell>
          <cell r="C90" t="str">
            <v>艺术学</v>
          </cell>
        </row>
        <row r="91">
          <cell r="B91">
            <v>13</v>
          </cell>
          <cell r="C91" t="str">
            <v>艺术学</v>
          </cell>
        </row>
        <row r="92">
          <cell r="B92">
            <v>13</v>
          </cell>
          <cell r="C92" t="str">
            <v>艺术学</v>
          </cell>
        </row>
        <row r="93">
          <cell r="B93">
            <v>13</v>
          </cell>
          <cell r="C93" t="str">
            <v>艺术学</v>
          </cell>
        </row>
        <row r="94">
          <cell r="B94">
            <v>14</v>
          </cell>
          <cell r="C94" t="str">
            <v>公共课及其他</v>
          </cell>
        </row>
        <row r="95">
          <cell r="B95">
            <v>51</v>
          </cell>
          <cell r="C95" t="str">
            <v>农林牧渔大类</v>
          </cell>
        </row>
        <row r="96">
          <cell r="B96">
            <v>51</v>
          </cell>
          <cell r="C96" t="str">
            <v>农林牧渔大类</v>
          </cell>
        </row>
        <row r="97">
          <cell r="B97">
            <v>51</v>
          </cell>
          <cell r="C97" t="str">
            <v>农林牧渔大类</v>
          </cell>
        </row>
        <row r="98">
          <cell r="B98">
            <v>51</v>
          </cell>
          <cell r="C98" t="str">
            <v>农林牧渔大类</v>
          </cell>
        </row>
        <row r="99">
          <cell r="B99">
            <v>52</v>
          </cell>
          <cell r="C99" t="str">
            <v>资源环境与安全大类</v>
          </cell>
        </row>
        <row r="100">
          <cell r="B100">
            <v>52</v>
          </cell>
          <cell r="C100" t="str">
            <v>资源环境与安全大类</v>
          </cell>
        </row>
        <row r="101">
          <cell r="B101">
            <v>52</v>
          </cell>
          <cell r="C101" t="str">
            <v>资源环境与安全大类</v>
          </cell>
        </row>
        <row r="102">
          <cell r="B102">
            <v>52</v>
          </cell>
          <cell r="C102" t="str">
            <v>资源环境与安全大类</v>
          </cell>
        </row>
        <row r="103">
          <cell r="B103">
            <v>52</v>
          </cell>
          <cell r="C103" t="str">
            <v>资源环境与安全大类</v>
          </cell>
        </row>
        <row r="104">
          <cell r="B104">
            <v>52</v>
          </cell>
          <cell r="C104" t="str">
            <v>资源环境与安全大类</v>
          </cell>
        </row>
        <row r="105">
          <cell r="B105">
            <v>52</v>
          </cell>
          <cell r="C105" t="str">
            <v>资源环境与安全大类</v>
          </cell>
        </row>
        <row r="106">
          <cell r="B106">
            <v>52</v>
          </cell>
          <cell r="C106" t="str">
            <v>资源环境与安全大类</v>
          </cell>
        </row>
        <row r="107">
          <cell r="B107">
            <v>52</v>
          </cell>
          <cell r="C107" t="str">
            <v>资源环境与安全大类</v>
          </cell>
        </row>
        <row r="108">
          <cell r="B108">
            <v>53</v>
          </cell>
          <cell r="C108" t="str">
            <v>能源动力与材料大类</v>
          </cell>
        </row>
        <row r="109">
          <cell r="B109">
            <v>53</v>
          </cell>
          <cell r="C109" t="str">
            <v>能源动力与材料大类</v>
          </cell>
        </row>
        <row r="110">
          <cell r="B110">
            <v>53</v>
          </cell>
          <cell r="C110" t="str">
            <v>能源动力与材料大类</v>
          </cell>
        </row>
        <row r="111">
          <cell r="B111">
            <v>53</v>
          </cell>
          <cell r="C111" t="str">
            <v>能源动力与材料大类</v>
          </cell>
        </row>
        <row r="112">
          <cell r="B112">
            <v>53</v>
          </cell>
          <cell r="C112" t="str">
            <v>能源动力与材料大类</v>
          </cell>
        </row>
        <row r="113">
          <cell r="B113">
            <v>53</v>
          </cell>
          <cell r="C113" t="str">
            <v>能源动力与材料大类</v>
          </cell>
        </row>
        <row r="114">
          <cell r="B114">
            <v>53</v>
          </cell>
          <cell r="C114" t="str">
            <v>能源动力与材料大类</v>
          </cell>
        </row>
        <row r="115">
          <cell r="B115">
            <v>54</v>
          </cell>
          <cell r="C115" t="str">
            <v>土木建筑大类</v>
          </cell>
        </row>
        <row r="116">
          <cell r="B116">
            <v>54</v>
          </cell>
          <cell r="C116" t="str">
            <v>土木建筑大类</v>
          </cell>
        </row>
        <row r="117">
          <cell r="B117">
            <v>54</v>
          </cell>
          <cell r="C117" t="str">
            <v>土木建筑大类</v>
          </cell>
        </row>
        <row r="118">
          <cell r="B118">
            <v>54</v>
          </cell>
          <cell r="C118" t="str">
            <v>土木建筑大类</v>
          </cell>
        </row>
        <row r="119">
          <cell r="B119">
            <v>54</v>
          </cell>
          <cell r="C119" t="str">
            <v>土木建筑大类</v>
          </cell>
        </row>
        <row r="120">
          <cell r="B120">
            <v>54</v>
          </cell>
          <cell r="C120" t="str">
            <v>土木建筑大类</v>
          </cell>
        </row>
        <row r="121">
          <cell r="B121">
            <v>54</v>
          </cell>
          <cell r="C121" t="str">
            <v>土木建筑大类</v>
          </cell>
        </row>
        <row r="122">
          <cell r="B122">
            <v>55</v>
          </cell>
          <cell r="C122" t="str">
            <v>水利大类</v>
          </cell>
        </row>
        <row r="123">
          <cell r="B123">
            <v>55</v>
          </cell>
          <cell r="C123" t="str">
            <v>水利大类</v>
          </cell>
        </row>
        <row r="124">
          <cell r="B124">
            <v>55</v>
          </cell>
          <cell r="C124" t="str">
            <v>水利大类</v>
          </cell>
        </row>
        <row r="125">
          <cell r="B125">
            <v>55</v>
          </cell>
          <cell r="C125" t="str">
            <v>水利大类</v>
          </cell>
        </row>
        <row r="126">
          <cell r="B126">
            <v>56</v>
          </cell>
          <cell r="C126" t="str">
            <v>装备制造大类</v>
          </cell>
        </row>
        <row r="127">
          <cell r="B127">
            <v>56</v>
          </cell>
          <cell r="C127" t="str">
            <v>装备制造大类</v>
          </cell>
        </row>
        <row r="128">
          <cell r="B128">
            <v>56</v>
          </cell>
          <cell r="C128" t="str">
            <v>装备制造大类</v>
          </cell>
        </row>
        <row r="129">
          <cell r="B129">
            <v>56</v>
          </cell>
          <cell r="C129" t="str">
            <v>装备制造大类</v>
          </cell>
        </row>
        <row r="130">
          <cell r="B130">
            <v>56</v>
          </cell>
          <cell r="C130" t="str">
            <v>装备制造大类</v>
          </cell>
        </row>
        <row r="131">
          <cell r="B131">
            <v>56</v>
          </cell>
          <cell r="C131" t="str">
            <v>装备制造大类</v>
          </cell>
        </row>
        <row r="132">
          <cell r="B132">
            <v>56</v>
          </cell>
          <cell r="C132" t="str">
            <v>装备制造大类</v>
          </cell>
        </row>
        <row r="133">
          <cell r="B133">
            <v>57</v>
          </cell>
          <cell r="C133" t="str">
            <v>生物与化工大类</v>
          </cell>
        </row>
        <row r="134">
          <cell r="B134">
            <v>57</v>
          </cell>
          <cell r="C134" t="str">
            <v>生物与化工大类</v>
          </cell>
        </row>
        <row r="135">
          <cell r="B135">
            <v>58</v>
          </cell>
          <cell r="C135" t="str">
            <v>轻工纺织大类</v>
          </cell>
        </row>
        <row r="136">
          <cell r="B136">
            <v>58</v>
          </cell>
          <cell r="C136" t="str">
            <v>轻工纺织大类</v>
          </cell>
        </row>
        <row r="137">
          <cell r="B137">
            <v>58</v>
          </cell>
          <cell r="C137" t="str">
            <v>轻工纺织大类</v>
          </cell>
        </row>
        <row r="138">
          <cell r="B138">
            <v>58</v>
          </cell>
          <cell r="C138" t="str">
            <v>轻工纺织大类</v>
          </cell>
        </row>
        <row r="139">
          <cell r="B139">
            <v>59</v>
          </cell>
          <cell r="C139" t="str">
            <v>食品药品与粮食大类</v>
          </cell>
        </row>
        <row r="140">
          <cell r="B140">
            <v>59</v>
          </cell>
          <cell r="C140" t="str">
            <v>食品药品与粮食大类</v>
          </cell>
        </row>
        <row r="141">
          <cell r="B141">
            <v>59</v>
          </cell>
          <cell r="C141" t="str">
            <v>食品药品与粮食大类</v>
          </cell>
        </row>
        <row r="142">
          <cell r="B142">
            <v>59</v>
          </cell>
          <cell r="C142" t="str">
            <v>食品药品与粮食大类</v>
          </cell>
        </row>
        <row r="143">
          <cell r="B143">
            <v>60</v>
          </cell>
          <cell r="C143" t="str">
            <v>交通运输大类</v>
          </cell>
        </row>
        <row r="144">
          <cell r="B144">
            <v>60</v>
          </cell>
          <cell r="C144" t="str">
            <v>交通运输大类</v>
          </cell>
        </row>
        <row r="145">
          <cell r="B145">
            <v>60</v>
          </cell>
          <cell r="C145" t="str">
            <v>交通运输大类</v>
          </cell>
        </row>
        <row r="146">
          <cell r="B146">
            <v>60</v>
          </cell>
          <cell r="C146" t="str">
            <v>交通运输大类</v>
          </cell>
        </row>
        <row r="147">
          <cell r="B147">
            <v>60</v>
          </cell>
          <cell r="C147" t="str">
            <v>交通运输大类</v>
          </cell>
        </row>
        <row r="148">
          <cell r="B148">
            <v>60</v>
          </cell>
          <cell r="C148" t="str">
            <v>交通运输大类</v>
          </cell>
        </row>
        <row r="149">
          <cell r="B149">
            <v>60</v>
          </cell>
          <cell r="C149" t="str">
            <v>交通运输大类</v>
          </cell>
        </row>
        <row r="150">
          <cell r="B150">
            <v>61</v>
          </cell>
          <cell r="C150" t="str">
            <v>电子信息大类</v>
          </cell>
        </row>
        <row r="151">
          <cell r="B151">
            <v>61</v>
          </cell>
          <cell r="C151" t="str">
            <v>电子信息大类</v>
          </cell>
        </row>
        <row r="152">
          <cell r="B152">
            <v>61</v>
          </cell>
          <cell r="C152" t="str">
            <v>电子信息大类</v>
          </cell>
        </row>
        <row r="153">
          <cell r="B153">
            <v>62</v>
          </cell>
          <cell r="C153" t="str">
            <v>医药卫生大类</v>
          </cell>
        </row>
        <row r="154">
          <cell r="B154">
            <v>62</v>
          </cell>
          <cell r="C154" t="str">
            <v>医药卫生大类</v>
          </cell>
        </row>
        <row r="155">
          <cell r="B155">
            <v>62</v>
          </cell>
          <cell r="C155" t="str">
            <v>医药卫生大类</v>
          </cell>
        </row>
        <row r="156">
          <cell r="B156">
            <v>62</v>
          </cell>
          <cell r="C156" t="str">
            <v>医药卫生大类</v>
          </cell>
        </row>
        <row r="157">
          <cell r="B157">
            <v>62</v>
          </cell>
          <cell r="C157" t="str">
            <v>医药卫生大类</v>
          </cell>
        </row>
        <row r="158">
          <cell r="B158">
            <v>62</v>
          </cell>
          <cell r="C158" t="str">
            <v>医药卫生大类</v>
          </cell>
        </row>
        <row r="159">
          <cell r="B159">
            <v>62</v>
          </cell>
          <cell r="C159" t="str">
            <v>医药卫生大类</v>
          </cell>
        </row>
        <row r="160">
          <cell r="B160">
            <v>62</v>
          </cell>
          <cell r="C160" t="str">
            <v>医药卫生大类</v>
          </cell>
        </row>
        <row r="161">
          <cell r="B161">
            <v>63</v>
          </cell>
          <cell r="C161" t="str">
            <v>财经商贸大类</v>
          </cell>
        </row>
        <row r="162">
          <cell r="B162">
            <v>63</v>
          </cell>
          <cell r="C162" t="str">
            <v>财经商贸大类</v>
          </cell>
        </row>
        <row r="163">
          <cell r="B163">
            <v>63</v>
          </cell>
          <cell r="C163" t="str">
            <v>财经商贸大类</v>
          </cell>
        </row>
        <row r="164">
          <cell r="B164">
            <v>63</v>
          </cell>
          <cell r="C164" t="str">
            <v>财经商贸大类</v>
          </cell>
        </row>
        <row r="165">
          <cell r="B165">
            <v>63</v>
          </cell>
          <cell r="C165" t="str">
            <v>财经商贸大类</v>
          </cell>
        </row>
        <row r="166">
          <cell r="B166">
            <v>63</v>
          </cell>
          <cell r="C166" t="str">
            <v>财经商贸大类</v>
          </cell>
        </row>
        <row r="167">
          <cell r="B167">
            <v>63</v>
          </cell>
          <cell r="C167" t="str">
            <v>财经商贸大类</v>
          </cell>
        </row>
        <row r="168">
          <cell r="B168">
            <v>63</v>
          </cell>
          <cell r="C168" t="str">
            <v>财经商贸大类</v>
          </cell>
        </row>
        <row r="169">
          <cell r="B169">
            <v>63</v>
          </cell>
          <cell r="C169" t="str">
            <v>财经商贸大类</v>
          </cell>
        </row>
        <row r="170">
          <cell r="B170">
            <v>64</v>
          </cell>
          <cell r="C170" t="str">
            <v>旅游大类</v>
          </cell>
        </row>
        <row r="171">
          <cell r="B171">
            <v>64</v>
          </cell>
          <cell r="C171" t="str">
            <v>旅游大类</v>
          </cell>
        </row>
        <row r="172">
          <cell r="B172">
            <v>64</v>
          </cell>
          <cell r="C172" t="str">
            <v>旅游大类</v>
          </cell>
        </row>
        <row r="173">
          <cell r="B173">
            <v>65</v>
          </cell>
          <cell r="C173" t="str">
            <v>文化艺术大类</v>
          </cell>
        </row>
        <row r="174">
          <cell r="B174">
            <v>65</v>
          </cell>
          <cell r="C174" t="str">
            <v>文化艺术大类</v>
          </cell>
        </row>
        <row r="175">
          <cell r="B175">
            <v>65</v>
          </cell>
          <cell r="C175" t="str">
            <v>文化艺术大类</v>
          </cell>
        </row>
        <row r="176">
          <cell r="B176">
            <v>65</v>
          </cell>
          <cell r="C176" t="str">
            <v>文化艺术大类</v>
          </cell>
        </row>
        <row r="177">
          <cell r="B177">
            <v>66</v>
          </cell>
          <cell r="C177" t="str">
            <v>新闻传播大类</v>
          </cell>
        </row>
        <row r="178">
          <cell r="B178">
            <v>66</v>
          </cell>
          <cell r="C178" t="str">
            <v>新闻传播大类</v>
          </cell>
        </row>
        <row r="179">
          <cell r="B179">
            <v>67</v>
          </cell>
          <cell r="C179" t="str">
            <v>教育与体育大类</v>
          </cell>
        </row>
        <row r="180">
          <cell r="B180">
            <v>67</v>
          </cell>
          <cell r="C180" t="str">
            <v>教育与体育大类</v>
          </cell>
        </row>
        <row r="181">
          <cell r="B181">
            <v>67</v>
          </cell>
          <cell r="C181" t="str">
            <v>教育与体育大类</v>
          </cell>
        </row>
        <row r="182">
          <cell r="B182">
            <v>67</v>
          </cell>
          <cell r="C182" t="str">
            <v>教育与体育大类</v>
          </cell>
        </row>
        <row r="183">
          <cell r="B183">
            <v>68</v>
          </cell>
          <cell r="C183" t="str">
            <v>公安与司法大类</v>
          </cell>
        </row>
        <row r="184">
          <cell r="B184">
            <v>68</v>
          </cell>
          <cell r="C184" t="str">
            <v>公安与司法大类</v>
          </cell>
        </row>
        <row r="185">
          <cell r="B185">
            <v>68</v>
          </cell>
          <cell r="C185" t="str">
            <v>公安与司法大类</v>
          </cell>
        </row>
        <row r="186">
          <cell r="B186">
            <v>68</v>
          </cell>
          <cell r="C186" t="str">
            <v>公安与司法大类</v>
          </cell>
        </row>
        <row r="187">
          <cell r="B187">
            <v>68</v>
          </cell>
          <cell r="C187" t="str">
            <v>公安与司法大类</v>
          </cell>
        </row>
        <row r="188">
          <cell r="B188">
            <v>68</v>
          </cell>
          <cell r="C188" t="str">
            <v>公安与司法大类</v>
          </cell>
        </row>
        <row r="189">
          <cell r="B189">
            <v>68</v>
          </cell>
          <cell r="C189" t="str">
            <v>公安与司法大类</v>
          </cell>
        </row>
        <row r="190">
          <cell r="B190">
            <v>69</v>
          </cell>
          <cell r="C190" t="str">
            <v>公共管理与服务大类</v>
          </cell>
        </row>
        <row r="191">
          <cell r="B191">
            <v>69</v>
          </cell>
          <cell r="C191" t="str">
            <v>公共管理与服务大类</v>
          </cell>
        </row>
        <row r="192">
          <cell r="B192">
            <v>69</v>
          </cell>
          <cell r="C192" t="str">
            <v>公共管理与服务大类</v>
          </cell>
        </row>
        <row r="193">
          <cell r="B193">
            <v>70</v>
          </cell>
          <cell r="C193" t="str">
            <v>公共课及其他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5"/>
  <sheetViews>
    <sheetView tabSelected="1" workbookViewId="0">
      <selection activeCell="A2" sqref="A2:M2"/>
    </sheetView>
  </sheetViews>
  <sheetFormatPr defaultColWidth="9" defaultRowHeight="13.5"/>
  <cols>
    <col min="2" max="2" width="21.125" customWidth="1"/>
    <col min="9" max="9" width="11.625" customWidth="1"/>
  </cols>
  <sheetData>
    <row r="1" ht="22.5" spans="1:1">
      <c r="A1" s="36" t="s">
        <v>0</v>
      </c>
    </row>
    <row r="2" ht="39" customHeight="1" spans="1:14">
      <c r="A2" s="37" t="s">
        <v>1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46"/>
    </row>
    <row r="3" ht="30" spans="1:12">
      <c r="A3" s="38" t="s">
        <v>2</v>
      </c>
      <c r="B3" s="39"/>
      <c r="E3" t="s">
        <v>3</v>
      </c>
      <c r="H3" t="s">
        <v>4</v>
      </c>
      <c r="L3" t="s">
        <v>5</v>
      </c>
    </row>
    <row r="6" spans="1:13">
      <c r="A6" s="12" t="s">
        <v>6</v>
      </c>
      <c r="B6" s="12" t="s">
        <v>7</v>
      </c>
      <c r="C6" s="12" t="s">
        <v>8</v>
      </c>
      <c r="D6" s="12" t="s">
        <v>9</v>
      </c>
      <c r="E6" s="12" t="s">
        <v>10</v>
      </c>
      <c r="F6" s="12" t="s">
        <v>11</v>
      </c>
      <c r="G6" s="12" t="s">
        <v>12</v>
      </c>
      <c r="H6" s="12"/>
      <c r="I6" s="12"/>
      <c r="J6" s="12"/>
      <c r="K6" s="12" t="s">
        <v>13</v>
      </c>
      <c r="L6" s="12" t="s">
        <v>14</v>
      </c>
      <c r="M6" s="12" t="s">
        <v>15</v>
      </c>
    </row>
    <row r="7" ht="25.5" spans="1:13">
      <c r="A7" s="12"/>
      <c r="B7" s="12"/>
      <c r="C7" s="12"/>
      <c r="D7" s="12"/>
      <c r="E7" s="12"/>
      <c r="F7" s="12"/>
      <c r="G7" s="40" t="s">
        <v>16</v>
      </c>
      <c r="H7" s="12" t="s">
        <v>17</v>
      </c>
      <c r="I7" s="12" t="s">
        <v>18</v>
      </c>
      <c r="J7" s="12" t="s">
        <v>19</v>
      </c>
      <c r="K7" s="12"/>
      <c r="L7" s="12"/>
      <c r="M7" s="12"/>
    </row>
    <row r="8" ht="18.75" spans="1:13">
      <c r="A8" s="41"/>
      <c r="B8" s="41"/>
      <c r="C8" s="41"/>
      <c r="D8" s="41"/>
      <c r="E8" s="41"/>
      <c r="F8" s="42"/>
      <c r="G8" s="43"/>
      <c r="H8" s="44" t="str">
        <f>IFERROR(VLOOKUP(G8,[1]门类代码!$B$1:$C$219,2,0),"")</f>
        <v/>
      </c>
      <c r="I8" s="47"/>
      <c r="J8" s="48" t="str">
        <f>IFERROR(VLOOKUP(I8,门类代码!$F$1:$G$220,2,0),"")</f>
        <v/>
      </c>
      <c r="K8" s="41"/>
      <c r="L8" s="41"/>
      <c r="M8" s="42"/>
    </row>
    <row r="9" ht="18.75" spans="1:13">
      <c r="A9" s="41"/>
      <c r="B9" s="41"/>
      <c r="C9" s="41"/>
      <c r="D9" s="41"/>
      <c r="E9" s="41"/>
      <c r="F9" s="42"/>
      <c r="G9" s="43"/>
      <c r="H9" s="44" t="str">
        <f>IFERROR(VLOOKUP(G9,[1]门类代码!$B$1:$C$219,2,0),"")</f>
        <v/>
      </c>
      <c r="I9" s="47"/>
      <c r="J9" s="48" t="str">
        <f>IFERROR(VLOOKUP(I9,门类代码!$F$1:$G$220,2,0),"")</f>
        <v/>
      </c>
      <c r="K9" s="41"/>
      <c r="L9" s="41"/>
      <c r="M9" s="42"/>
    </row>
    <row r="10" ht="18.75" spans="1:13">
      <c r="A10" s="41"/>
      <c r="B10" s="41"/>
      <c r="C10" s="41"/>
      <c r="D10" s="41"/>
      <c r="E10" s="41"/>
      <c r="F10" s="42"/>
      <c r="G10" s="43"/>
      <c r="H10" s="44" t="str">
        <f>IFERROR(VLOOKUP(G10,[1]门类代码!$B$1:$C$219,2,0),"")</f>
        <v/>
      </c>
      <c r="I10" s="47"/>
      <c r="J10" s="48" t="str">
        <f>IFERROR(VLOOKUP(I10,门类代码!$F$1:$G$220,2,0),"")</f>
        <v/>
      </c>
      <c r="K10" s="41"/>
      <c r="L10" s="41"/>
      <c r="M10" s="42"/>
    </row>
    <row r="11" ht="18.75" spans="1:13">
      <c r="A11" s="41"/>
      <c r="B11" s="41"/>
      <c r="C11" s="41"/>
      <c r="D11" s="41"/>
      <c r="E11" s="41"/>
      <c r="F11" s="42"/>
      <c r="G11" s="43"/>
      <c r="H11" s="44" t="str">
        <f>IFERROR(VLOOKUP(G11,[1]门类代码!$B$1:$C$219,2,0),"")</f>
        <v/>
      </c>
      <c r="I11" s="47"/>
      <c r="J11" s="48" t="str">
        <f>IFERROR(VLOOKUP(I11,门类代码!$F$1:$G$220,2,0),"")</f>
        <v/>
      </c>
      <c r="K11" s="41"/>
      <c r="L11" s="41"/>
      <c r="M11" s="42"/>
    </row>
    <row r="12" ht="18.75" spans="1:13">
      <c r="A12" s="41"/>
      <c r="B12" s="41"/>
      <c r="C12" s="41"/>
      <c r="D12" s="41"/>
      <c r="E12" s="41"/>
      <c r="F12" s="42"/>
      <c r="G12" s="43"/>
      <c r="H12" s="44" t="str">
        <f>IFERROR(VLOOKUP(G12,[1]门类代码!$B$1:$C$219,2,0),"")</f>
        <v/>
      </c>
      <c r="I12" s="47"/>
      <c r="J12" s="48" t="str">
        <f>IFERROR(VLOOKUP(I12,门类代码!$F$1:$G$220,2,0),"")</f>
        <v/>
      </c>
      <c r="K12" s="41"/>
      <c r="L12" s="41"/>
      <c r="M12" s="42"/>
    </row>
    <row r="13" ht="18.75" spans="1:13">
      <c r="A13" s="41"/>
      <c r="B13" s="41"/>
      <c r="C13" s="41"/>
      <c r="D13" s="41"/>
      <c r="E13" s="41"/>
      <c r="F13" s="42"/>
      <c r="G13" s="43"/>
      <c r="H13" s="44" t="str">
        <f>IFERROR(VLOOKUP(G13,[1]门类代码!$B$1:$C$219,2,0),"")</f>
        <v/>
      </c>
      <c r="I13" s="47"/>
      <c r="J13" s="48" t="str">
        <f>IFERROR(VLOOKUP(I13,门类代码!$F$1:$G$220,2,0),"")</f>
        <v/>
      </c>
      <c r="K13" s="41"/>
      <c r="L13" s="41"/>
      <c r="M13" s="42"/>
    </row>
    <row r="15" ht="45" customHeight="1" spans="1:14">
      <c r="A15" s="45" t="s">
        <v>20</v>
      </c>
      <c r="B15" s="45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9"/>
    </row>
  </sheetData>
  <mergeCells count="12">
    <mergeCell ref="A2:M2"/>
    <mergeCell ref="G6:J6"/>
    <mergeCell ref="A15:M15"/>
    <mergeCell ref="A6:A7"/>
    <mergeCell ref="B6:B7"/>
    <mergeCell ref="C6:C7"/>
    <mergeCell ref="D6:D7"/>
    <mergeCell ref="E6:E7"/>
    <mergeCell ref="F6:F7"/>
    <mergeCell ref="K6:K7"/>
    <mergeCell ref="L6:L7"/>
    <mergeCell ref="M6:M7"/>
  </mergeCells>
  <dataValidations count="4">
    <dataValidation type="list" allowBlank="1" showInputMessage="1" showErrorMessage="1" sqref="F8 F9:F13">
      <formula1>"本科,高职高专"</formula1>
    </dataValidation>
    <dataValidation type="list" allowBlank="1" showInputMessage="1" showErrorMessage="1" sqref="B3">
      <formula1>申报单位!$B2:$B168</formula1>
    </dataValidation>
    <dataValidation type="list" allowBlank="1" showInputMessage="1" showErrorMessage="1" sqref="G8 G9:G13 I8:I13">
      <formula1>INDIRECT(F8)</formula1>
    </dataValidation>
    <dataValidation type="list" allowBlank="1" showInputMessage="1" showErrorMessage="1" sqref="M8 M9:M13">
      <formula1>"创新创业"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70"/>
  <sheetViews>
    <sheetView topLeftCell="A9" workbookViewId="0">
      <selection activeCell="C15" sqref="C15"/>
    </sheetView>
  </sheetViews>
  <sheetFormatPr defaultColWidth="9" defaultRowHeight="13.5" outlineLevelCol="1"/>
  <cols>
    <col min="2" max="2" width="46.625" customWidth="1"/>
  </cols>
  <sheetData>
    <row r="1" ht="14.25" spans="1:2">
      <c r="A1" s="30" t="s">
        <v>21</v>
      </c>
      <c r="B1" s="31" t="s">
        <v>22</v>
      </c>
    </row>
    <row r="2" spans="1:2">
      <c r="A2" s="32">
        <v>1</v>
      </c>
      <c r="B2" s="33" t="s">
        <v>23</v>
      </c>
    </row>
    <row r="3" ht="14.25" spans="1:2">
      <c r="A3" s="32">
        <v>2</v>
      </c>
      <c r="B3" s="34" t="s">
        <v>24</v>
      </c>
    </row>
    <row r="4" ht="14.25" spans="1:2">
      <c r="A4" s="32">
        <v>3</v>
      </c>
      <c r="B4" s="34" t="s">
        <v>25</v>
      </c>
    </row>
    <row r="5" ht="14.25" spans="1:2">
      <c r="A5" s="32">
        <v>4</v>
      </c>
      <c r="B5" s="34" t="s">
        <v>26</v>
      </c>
    </row>
    <row r="6" ht="14.25" spans="1:2">
      <c r="A6" s="32">
        <v>5</v>
      </c>
      <c r="B6" s="34" t="s">
        <v>27</v>
      </c>
    </row>
    <row r="7" ht="14.25" spans="1:2">
      <c r="A7" s="32">
        <v>6</v>
      </c>
      <c r="B7" s="34" t="s">
        <v>28</v>
      </c>
    </row>
    <row r="8" ht="14.25" spans="1:2">
      <c r="A8" s="32">
        <v>7</v>
      </c>
      <c r="B8" s="34" t="s">
        <v>29</v>
      </c>
    </row>
    <row r="9" ht="14.25" spans="1:2">
      <c r="A9" s="32">
        <v>8</v>
      </c>
      <c r="B9" s="34" t="s">
        <v>30</v>
      </c>
    </row>
    <row r="10" ht="14.25" spans="1:2">
      <c r="A10" s="32">
        <v>9</v>
      </c>
      <c r="B10" s="34" t="s">
        <v>31</v>
      </c>
    </row>
    <row r="11" ht="14.25" spans="1:2">
      <c r="A11" s="32">
        <v>10</v>
      </c>
      <c r="B11" s="34" t="s">
        <v>32</v>
      </c>
    </row>
    <row r="12" ht="14.25" spans="1:2">
      <c r="A12" s="32">
        <v>11</v>
      </c>
      <c r="B12" s="34" t="s">
        <v>33</v>
      </c>
    </row>
    <row r="13" ht="14.25" spans="1:2">
      <c r="A13" s="32">
        <v>12</v>
      </c>
      <c r="B13" s="34" t="s">
        <v>34</v>
      </c>
    </row>
    <row r="14" ht="14.25" spans="1:2">
      <c r="A14" s="32">
        <v>13</v>
      </c>
      <c r="B14" s="34" t="s">
        <v>35</v>
      </c>
    </row>
    <row r="15" ht="14.25" spans="1:2">
      <c r="A15" s="32">
        <v>14</v>
      </c>
      <c r="B15" s="34" t="s">
        <v>36</v>
      </c>
    </row>
    <row r="16" ht="14.25" spans="1:2">
      <c r="A16" s="32">
        <v>15</v>
      </c>
      <c r="B16" s="34" t="s">
        <v>37</v>
      </c>
    </row>
    <row r="17" ht="14.25" spans="1:2">
      <c r="A17" s="32">
        <v>16</v>
      </c>
      <c r="B17" s="34" t="s">
        <v>38</v>
      </c>
    </row>
    <row r="18" ht="14.25" spans="1:2">
      <c r="A18" s="32">
        <v>17</v>
      </c>
      <c r="B18" s="34" t="s">
        <v>39</v>
      </c>
    </row>
    <row r="19" ht="14.25" spans="1:2">
      <c r="A19" s="32">
        <v>18</v>
      </c>
      <c r="B19" s="34" t="s">
        <v>40</v>
      </c>
    </row>
    <row r="20" ht="14.25" spans="1:2">
      <c r="A20" s="32">
        <v>19</v>
      </c>
      <c r="B20" s="34" t="s">
        <v>41</v>
      </c>
    </row>
    <row r="21" spans="1:2">
      <c r="A21" s="32">
        <v>20</v>
      </c>
      <c r="B21" s="33" t="s">
        <v>42</v>
      </c>
    </row>
    <row r="22" ht="14.25" spans="1:2">
      <c r="A22" s="32">
        <v>21</v>
      </c>
      <c r="B22" s="34" t="s">
        <v>43</v>
      </c>
    </row>
    <row r="23" ht="14.25" spans="1:2">
      <c r="A23" s="32">
        <v>22</v>
      </c>
      <c r="B23" s="34" t="s">
        <v>44</v>
      </c>
    </row>
    <row r="24" ht="14.25" spans="1:2">
      <c r="A24" s="32">
        <v>23</v>
      </c>
      <c r="B24" s="34" t="s">
        <v>45</v>
      </c>
    </row>
    <row r="25" ht="14.25" spans="1:2">
      <c r="A25" s="32">
        <v>24</v>
      </c>
      <c r="B25" s="34" t="s">
        <v>46</v>
      </c>
    </row>
    <row r="26" ht="14.25" spans="1:2">
      <c r="A26" s="32">
        <v>25</v>
      </c>
      <c r="B26" s="34" t="s">
        <v>47</v>
      </c>
    </row>
    <row r="27" ht="14.25" spans="1:2">
      <c r="A27" s="32">
        <v>26</v>
      </c>
      <c r="B27" s="34" t="s">
        <v>48</v>
      </c>
    </row>
    <row r="28" ht="14.25" spans="1:2">
      <c r="A28" s="32">
        <v>27</v>
      </c>
      <c r="B28" s="34" t="s">
        <v>49</v>
      </c>
    </row>
    <row r="29" ht="14.25" spans="1:2">
      <c r="A29" s="32">
        <v>28</v>
      </c>
      <c r="B29" s="34" t="s">
        <v>50</v>
      </c>
    </row>
    <row r="30" ht="14.25" spans="1:2">
      <c r="A30" s="32">
        <v>29</v>
      </c>
      <c r="B30" s="34" t="s">
        <v>51</v>
      </c>
    </row>
    <row r="31" ht="14.25" spans="1:2">
      <c r="A31" s="32">
        <v>30</v>
      </c>
      <c r="B31" s="34" t="s">
        <v>52</v>
      </c>
    </row>
    <row r="32" ht="14.25" spans="1:2">
      <c r="A32" s="32">
        <v>31</v>
      </c>
      <c r="B32" s="34" t="s">
        <v>53</v>
      </c>
    </row>
    <row r="33" spans="1:2">
      <c r="A33" s="32">
        <v>32</v>
      </c>
      <c r="B33" s="33" t="s">
        <v>54</v>
      </c>
    </row>
    <row r="34" ht="14.25" spans="1:2">
      <c r="A34" s="32">
        <v>33</v>
      </c>
      <c r="B34" s="34" t="s">
        <v>55</v>
      </c>
    </row>
    <row r="35" ht="14.25" spans="1:2">
      <c r="A35" s="32">
        <v>34</v>
      </c>
      <c r="B35" s="34" t="s">
        <v>56</v>
      </c>
    </row>
    <row r="36" ht="14.25" spans="1:2">
      <c r="A36" s="32">
        <v>35</v>
      </c>
      <c r="B36" s="34" t="s">
        <v>57</v>
      </c>
    </row>
    <row r="37" ht="14.25" spans="1:2">
      <c r="A37" s="32">
        <v>36</v>
      </c>
      <c r="B37" s="34" t="s">
        <v>58</v>
      </c>
    </row>
    <row r="38" ht="14.25" spans="1:2">
      <c r="A38" s="32">
        <v>37</v>
      </c>
      <c r="B38" s="34" t="s">
        <v>59</v>
      </c>
    </row>
    <row r="39" ht="14.25" spans="1:2">
      <c r="A39" s="32">
        <v>38</v>
      </c>
      <c r="B39" s="34" t="s">
        <v>60</v>
      </c>
    </row>
    <row r="40" ht="14.25" spans="1:2">
      <c r="A40" s="32">
        <v>39</v>
      </c>
      <c r="B40" s="34" t="s">
        <v>61</v>
      </c>
    </row>
    <row r="41" ht="14.25" spans="1:2">
      <c r="A41" s="32">
        <v>40</v>
      </c>
      <c r="B41" s="34" t="s">
        <v>62</v>
      </c>
    </row>
    <row r="42" spans="1:2">
      <c r="A42" s="32">
        <v>41</v>
      </c>
      <c r="B42" s="33" t="s">
        <v>63</v>
      </c>
    </row>
    <row r="43" ht="14.25" spans="1:2">
      <c r="A43" s="32">
        <v>42</v>
      </c>
      <c r="B43" s="34" t="s">
        <v>64</v>
      </c>
    </row>
    <row r="44" ht="14.25" spans="1:2">
      <c r="A44" s="32">
        <v>43</v>
      </c>
      <c r="B44" s="34" t="s">
        <v>65</v>
      </c>
    </row>
    <row r="45" ht="14.25" spans="1:2">
      <c r="A45" s="32">
        <v>44</v>
      </c>
      <c r="B45" s="34" t="s">
        <v>66</v>
      </c>
    </row>
    <row r="46" ht="14.25" spans="1:2">
      <c r="A46" s="32">
        <v>45</v>
      </c>
      <c r="B46" s="35" t="s">
        <v>67</v>
      </c>
    </row>
    <row r="47" ht="14.25" spans="1:2">
      <c r="A47" s="32">
        <v>46</v>
      </c>
      <c r="B47" s="35" t="s">
        <v>68</v>
      </c>
    </row>
    <row r="48" ht="14.25" spans="1:2">
      <c r="A48" s="32">
        <v>47</v>
      </c>
      <c r="B48" s="34" t="s">
        <v>69</v>
      </c>
    </row>
    <row r="49" ht="14.25" spans="1:2">
      <c r="A49" s="32">
        <v>48</v>
      </c>
      <c r="B49" s="34" t="s">
        <v>70</v>
      </c>
    </row>
    <row r="50" ht="14.25" spans="1:2">
      <c r="A50" s="32">
        <v>49</v>
      </c>
      <c r="B50" s="34" t="s">
        <v>71</v>
      </c>
    </row>
    <row r="51" ht="14.25" spans="1:2">
      <c r="A51" s="32">
        <v>50</v>
      </c>
      <c r="B51" s="34" t="s">
        <v>72</v>
      </c>
    </row>
    <row r="52" ht="14.25" spans="1:2">
      <c r="A52" s="32">
        <v>51</v>
      </c>
      <c r="B52" s="34" t="s">
        <v>73</v>
      </c>
    </row>
    <row r="53" ht="14.25" spans="1:2">
      <c r="A53" s="32">
        <v>52</v>
      </c>
      <c r="B53" s="34" t="s">
        <v>74</v>
      </c>
    </row>
    <row r="54" ht="14.25" spans="1:2">
      <c r="A54" s="32">
        <v>53</v>
      </c>
      <c r="B54" s="34" t="s">
        <v>75</v>
      </c>
    </row>
    <row r="55" ht="14.25" spans="1:2">
      <c r="A55" s="32">
        <v>54</v>
      </c>
      <c r="B55" s="34" t="s">
        <v>76</v>
      </c>
    </row>
    <row r="56" ht="14.25" spans="1:2">
      <c r="A56" s="32">
        <v>55</v>
      </c>
      <c r="B56" s="34" t="s">
        <v>77</v>
      </c>
    </row>
    <row r="57" ht="14.25" spans="1:2">
      <c r="A57" s="32">
        <v>56</v>
      </c>
      <c r="B57" s="34" t="s">
        <v>78</v>
      </c>
    </row>
    <row r="58" ht="14.25" spans="1:2">
      <c r="A58" s="32">
        <v>57</v>
      </c>
      <c r="B58" s="34" t="s">
        <v>79</v>
      </c>
    </row>
    <row r="59" ht="14.25" spans="1:2">
      <c r="A59" s="32">
        <v>58</v>
      </c>
      <c r="B59" s="34" t="s">
        <v>80</v>
      </c>
    </row>
    <row r="60" ht="14.25" spans="1:2">
      <c r="A60" s="32">
        <v>59</v>
      </c>
      <c r="B60" s="34" t="s">
        <v>81</v>
      </c>
    </row>
    <row r="61" ht="14.25" spans="1:2">
      <c r="A61" s="32">
        <v>60</v>
      </c>
      <c r="B61" s="34" t="s">
        <v>82</v>
      </c>
    </row>
    <row r="62" ht="14.25" spans="1:2">
      <c r="A62" s="32">
        <v>61</v>
      </c>
      <c r="B62" s="34" t="s">
        <v>83</v>
      </c>
    </row>
    <row r="63" spans="1:2">
      <c r="A63" s="32">
        <v>62</v>
      </c>
      <c r="B63" s="33" t="s">
        <v>84</v>
      </c>
    </row>
    <row r="64" ht="14.25" spans="1:2">
      <c r="A64" s="32">
        <v>63</v>
      </c>
      <c r="B64" s="34" t="s">
        <v>85</v>
      </c>
    </row>
    <row r="65" ht="14.25" spans="1:2">
      <c r="A65" s="32">
        <v>64</v>
      </c>
      <c r="B65" s="34" t="s">
        <v>86</v>
      </c>
    </row>
    <row r="66" ht="14.25" spans="1:2">
      <c r="A66" s="32">
        <v>65</v>
      </c>
      <c r="B66" s="34" t="s">
        <v>87</v>
      </c>
    </row>
    <row r="67" ht="14.25" spans="1:2">
      <c r="A67" s="32">
        <v>66</v>
      </c>
      <c r="B67" s="34" t="s">
        <v>88</v>
      </c>
    </row>
    <row r="68" ht="14.25" spans="1:2">
      <c r="A68" s="32">
        <v>67</v>
      </c>
      <c r="B68" s="34" t="s">
        <v>89</v>
      </c>
    </row>
    <row r="69" ht="14.25" spans="1:2">
      <c r="A69" s="32">
        <v>68</v>
      </c>
      <c r="B69" s="34" t="s">
        <v>90</v>
      </c>
    </row>
    <row r="70" ht="14.25" spans="1:2">
      <c r="A70" s="32">
        <v>69</v>
      </c>
      <c r="B70" s="34" t="s">
        <v>91</v>
      </c>
    </row>
    <row r="71" ht="14.25" spans="1:2">
      <c r="A71" s="32">
        <v>70</v>
      </c>
      <c r="B71" s="34" t="s">
        <v>92</v>
      </c>
    </row>
    <row r="72" ht="14.25" spans="1:2">
      <c r="A72" s="32">
        <v>71</v>
      </c>
      <c r="B72" s="34" t="s">
        <v>93</v>
      </c>
    </row>
    <row r="73" ht="14.25" spans="1:2">
      <c r="A73" s="32">
        <v>72</v>
      </c>
      <c r="B73" s="34" t="s">
        <v>94</v>
      </c>
    </row>
    <row r="74" ht="14.25" spans="1:2">
      <c r="A74" s="32">
        <v>73</v>
      </c>
      <c r="B74" s="34" t="s">
        <v>95</v>
      </c>
    </row>
    <row r="75" ht="14.25" spans="1:2">
      <c r="A75" s="32">
        <v>74</v>
      </c>
      <c r="B75" s="34" t="s">
        <v>96</v>
      </c>
    </row>
    <row r="76" ht="14.25" spans="1:2">
      <c r="A76" s="32">
        <v>75</v>
      </c>
      <c r="B76" s="34" t="s">
        <v>97</v>
      </c>
    </row>
    <row r="77" ht="14.25" spans="1:2">
      <c r="A77" s="32">
        <v>76</v>
      </c>
      <c r="B77" s="34" t="s">
        <v>98</v>
      </c>
    </row>
    <row r="78" ht="14.25" spans="1:2">
      <c r="A78" s="32">
        <v>77</v>
      </c>
      <c r="B78" s="34" t="s">
        <v>99</v>
      </c>
    </row>
    <row r="79" ht="14.25" spans="1:2">
      <c r="A79" s="32">
        <v>78</v>
      </c>
      <c r="B79" s="34" t="s">
        <v>100</v>
      </c>
    </row>
    <row r="80" ht="14.25" spans="1:2">
      <c r="A80" s="32">
        <v>79</v>
      </c>
      <c r="B80" s="34" t="s">
        <v>101</v>
      </c>
    </row>
    <row r="81" ht="14.25" spans="1:2">
      <c r="A81" s="32">
        <v>80</v>
      </c>
      <c r="B81" s="34" t="s">
        <v>102</v>
      </c>
    </row>
    <row r="82" ht="14.25" spans="1:2">
      <c r="A82" s="32">
        <v>81</v>
      </c>
      <c r="B82" s="34" t="s">
        <v>103</v>
      </c>
    </row>
    <row r="83" ht="14.25" spans="1:2">
      <c r="A83" s="32">
        <v>82</v>
      </c>
      <c r="B83" s="34" t="s">
        <v>104</v>
      </c>
    </row>
    <row r="84" ht="14.25" spans="1:2">
      <c r="A84" s="32">
        <v>83</v>
      </c>
      <c r="B84" s="34" t="s">
        <v>105</v>
      </c>
    </row>
    <row r="85" ht="14.25" spans="1:2">
      <c r="A85" s="32">
        <v>84</v>
      </c>
      <c r="B85" s="34" t="s">
        <v>106</v>
      </c>
    </row>
    <row r="86" ht="14.25" spans="1:2">
      <c r="A86" s="32">
        <v>85</v>
      </c>
      <c r="B86" s="34" t="s">
        <v>107</v>
      </c>
    </row>
    <row r="87" ht="14.25" spans="1:2">
      <c r="A87" s="32">
        <v>86</v>
      </c>
      <c r="B87" s="34" t="s">
        <v>108</v>
      </c>
    </row>
    <row r="88" ht="14.25" spans="1:2">
      <c r="A88" s="32">
        <v>87</v>
      </c>
      <c r="B88" s="34" t="s">
        <v>109</v>
      </c>
    </row>
    <row r="89" ht="14.25" spans="1:2">
      <c r="A89" s="32">
        <v>88</v>
      </c>
      <c r="B89" s="34" t="s">
        <v>110</v>
      </c>
    </row>
    <row r="90" ht="14.25" spans="1:2">
      <c r="A90" s="32">
        <v>89</v>
      </c>
      <c r="B90" s="34" t="s">
        <v>111</v>
      </c>
    </row>
    <row r="91" ht="14.25" spans="1:2">
      <c r="A91" s="32">
        <v>90</v>
      </c>
      <c r="B91" s="34" t="s">
        <v>112</v>
      </c>
    </row>
    <row r="92" ht="14.25" spans="1:2">
      <c r="A92" s="32">
        <v>91</v>
      </c>
      <c r="B92" s="34" t="s">
        <v>113</v>
      </c>
    </row>
    <row r="93" ht="14.25" spans="1:2">
      <c r="A93" s="32">
        <v>92</v>
      </c>
      <c r="B93" s="34" t="s">
        <v>114</v>
      </c>
    </row>
    <row r="94" ht="14.25" spans="1:2">
      <c r="A94" s="32">
        <v>93</v>
      </c>
      <c r="B94" s="34" t="s">
        <v>115</v>
      </c>
    </row>
    <row r="95" ht="14.25" spans="1:2">
      <c r="A95" s="32">
        <v>94</v>
      </c>
      <c r="B95" s="34" t="s">
        <v>116</v>
      </c>
    </row>
    <row r="96" ht="14.25" spans="1:2">
      <c r="A96" s="32">
        <v>95</v>
      </c>
      <c r="B96" s="34" t="s">
        <v>117</v>
      </c>
    </row>
    <row r="97" ht="14.25" spans="1:2">
      <c r="A97" s="32">
        <v>96</v>
      </c>
      <c r="B97" s="34" t="s">
        <v>118</v>
      </c>
    </row>
    <row r="98" ht="14.25" spans="1:2">
      <c r="A98" s="32">
        <v>97</v>
      </c>
      <c r="B98" s="34" t="s">
        <v>119</v>
      </c>
    </row>
    <row r="99" ht="14.25" spans="1:2">
      <c r="A99" s="32">
        <v>98</v>
      </c>
      <c r="B99" s="34" t="s">
        <v>120</v>
      </c>
    </row>
    <row r="100" ht="14.25" spans="1:2">
      <c r="A100" s="32">
        <v>99</v>
      </c>
      <c r="B100" s="34" t="s">
        <v>121</v>
      </c>
    </row>
    <row r="101" ht="14.25" spans="1:2">
      <c r="A101" s="32">
        <v>100</v>
      </c>
      <c r="B101" s="34" t="s">
        <v>122</v>
      </c>
    </row>
    <row r="102" ht="14.25" spans="1:2">
      <c r="A102" s="32">
        <v>101</v>
      </c>
      <c r="B102" s="34" t="s">
        <v>123</v>
      </c>
    </row>
    <row r="103" ht="14.25" spans="1:2">
      <c r="A103" s="32">
        <v>102</v>
      </c>
      <c r="B103" s="34" t="s">
        <v>124</v>
      </c>
    </row>
    <row r="104" ht="14.25" spans="1:2">
      <c r="A104" s="32">
        <v>103</v>
      </c>
      <c r="B104" s="34" t="s">
        <v>125</v>
      </c>
    </row>
    <row r="105" ht="14.25" spans="1:2">
      <c r="A105" s="32">
        <v>104</v>
      </c>
      <c r="B105" s="34" t="s">
        <v>126</v>
      </c>
    </row>
    <row r="106" ht="14.25" spans="1:2">
      <c r="A106" s="32">
        <v>105</v>
      </c>
      <c r="B106" s="34" t="s">
        <v>127</v>
      </c>
    </row>
    <row r="107" ht="14.25" spans="1:2">
      <c r="A107" s="32">
        <v>106</v>
      </c>
      <c r="B107" s="34" t="s">
        <v>128</v>
      </c>
    </row>
    <row r="108" ht="14.25" spans="1:2">
      <c r="A108" s="32">
        <v>107</v>
      </c>
      <c r="B108" s="34" t="s">
        <v>129</v>
      </c>
    </row>
    <row r="109" ht="14.25" spans="1:2">
      <c r="A109" s="32">
        <v>108</v>
      </c>
      <c r="B109" s="34" t="s">
        <v>130</v>
      </c>
    </row>
    <row r="110" ht="14.25" spans="1:2">
      <c r="A110" s="32">
        <v>109</v>
      </c>
      <c r="B110" s="34" t="s">
        <v>131</v>
      </c>
    </row>
    <row r="111" ht="14.25" spans="1:2">
      <c r="A111" s="32">
        <v>110</v>
      </c>
      <c r="B111" s="34" t="s">
        <v>132</v>
      </c>
    </row>
    <row r="112" ht="14.25" spans="1:2">
      <c r="A112" s="32">
        <v>111</v>
      </c>
      <c r="B112" s="34" t="s">
        <v>133</v>
      </c>
    </row>
    <row r="113" ht="14.25" spans="1:2">
      <c r="A113" s="32">
        <v>112</v>
      </c>
      <c r="B113" s="34" t="s">
        <v>134</v>
      </c>
    </row>
    <row r="114" spans="1:2">
      <c r="A114" s="32">
        <v>113</v>
      </c>
      <c r="B114" s="33" t="s">
        <v>135</v>
      </c>
    </row>
    <row r="115" ht="14.25" spans="1:2">
      <c r="A115" s="32">
        <v>114</v>
      </c>
      <c r="B115" s="34" t="s">
        <v>136</v>
      </c>
    </row>
    <row r="116" ht="14.25" spans="1:2">
      <c r="A116" s="32">
        <v>115</v>
      </c>
      <c r="B116" s="34" t="s">
        <v>137</v>
      </c>
    </row>
    <row r="117" ht="14.25" spans="1:2">
      <c r="A117" s="32">
        <v>116</v>
      </c>
      <c r="B117" s="34" t="s">
        <v>138</v>
      </c>
    </row>
    <row r="118" ht="14.25" spans="1:2">
      <c r="A118" s="32">
        <v>117</v>
      </c>
      <c r="B118" s="34" t="s">
        <v>139</v>
      </c>
    </row>
    <row r="119" ht="14.25" spans="1:2">
      <c r="A119" s="32">
        <v>118</v>
      </c>
      <c r="B119" s="34" t="s">
        <v>140</v>
      </c>
    </row>
    <row r="120" ht="14.25" spans="1:2">
      <c r="A120" s="32">
        <v>119</v>
      </c>
      <c r="B120" s="34" t="s">
        <v>141</v>
      </c>
    </row>
    <row r="121" ht="14.25" spans="1:2">
      <c r="A121" s="32">
        <v>120</v>
      </c>
      <c r="B121" s="34" t="s">
        <v>142</v>
      </c>
    </row>
    <row r="122" ht="14.25" spans="1:2">
      <c r="A122" s="32">
        <v>121</v>
      </c>
      <c r="B122" s="34" t="s">
        <v>143</v>
      </c>
    </row>
    <row r="123" ht="14.25" spans="1:2">
      <c r="A123" s="32">
        <v>122</v>
      </c>
      <c r="B123" s="34" t="s">
        <v>144</v>
      </c>
    </row>
    <row r="124" ht="14.25" spans="1:2">
      <c r="A124" s="32">
        <v>123</v>
      </c>
      <c r="B124" s="34" t="s">
        <v>145</v>
      </c>
    </row>
    <row r="125" ht="14.25" spans="1:2">
      <c r="A125" s="32">
        <v>124</v>
      </c>
      <c r="B125" s="34" t="s">
        <v>146</v>
      </c>
    </row>
    <row r="126" ht="14.25" spans="1:2">
      <c r="A126" s="32">
        <v>125</v>
      </c>
      <c r="B126" s="34" t="s">
        <v>147</v>
      </c>
    </row>
    <row r="127" ht="14.25" spans="1:2">
      <c r="A127" s="32">
        <v>126</v>
      </c>
      <c r="B127" s="34" t="s">
        <v>148</v>
      </c>
    </row>
    <row r="128" ht="14.25" spans="1:2">
      <c r="A128" s="32">
        <v>127</v>
      </c>
      <c r="B128" s="34" t="s">
        <v>149</v>
      </c>
    </row>
    <row r="129" ht="14.25" spans="1:2">
      <c r="A129" s="32">
        <v>128</v>
      </c>
      <c r="B129" s="34" t="s">
        <v>150</v>
      </c>
    </row>
    <row r="130" ht="14.25" spans="1:2">
      <c r="A130" s="32">
        <v>129</v>
      </c>
      <c r="B130" s="34" t="s">
        <v>151</v>
      </c>
    </row>
    <row r="131" ht="14.25" spans="1:2">
      <c r="A131" s="32">
        <v>130</v>
      </c>
      <c r="B131" s="34" t="s">
        <v>152</v>
      </c>
    </row>
    <row r="132" spans="1:2">
      <c r="A132" s="32">
        <v>131</v>
      </c>
      <c r="B132" s="33" t="s">
        <v>153</v>
      </c>
    </row>
    <row r="133" ht="14.25" spans="1:2">
      <c r="A133" s="32">
        <v>132</v>
      </c>
      <c r="B133" s="34" t="s">
        <v>154</v>
      </c>
    </row>
    <row r="134" ht="14.25" spans="1:2">
      <c r="A134" s="32">
        <v>133</v>
      </c>
      <c r="B134" s="34" t="s">
        <v>155</v>
      </c>
    </row>
    <row r="135" ht="14.25" spans="1:2">
      <c r="A135" s="32">
        <v>134</v>
      </c>
      <c r="B135" s="34" t="s">
        <v>156</v>
      </c>
    </row>
    <row r="136" ht="14.25" spans="1:2">
      <c r="A136" s="32">
        <v>135</v>
      </c>
      <c r="B136" s="34" t="s">
        <v>157</v>
      </c>
    </row>
    <row r="137" ht="14.25" spans="1:2">
      <c r="A137" s="32">
        <v>136</v>
      </c>
      <c r="B137" s="34" t="s">
        <v>158</v>
      </c>
    </row>
    <row r="138" ht="14.25" spans="1:2">
      <c r="A138" s="32">
        <v>137</v>
      </c>
      <c r="B138" s="34" t="s">
        <v>159</v>
      </c>
    </row>
    <row r="139" ht="14.25" spans="1:2">
      <c r="A139" s="32">
        <v>138</v>
      </c>
      <c r="B139" s="34" t="s">
        <v>160</v>
      </c>
    </row>
    <row r="140" ht="14.25" spans="1:2">
      <c r="A140" s="32">
        <v>139</v>
      </c>
      <c r="B140" s="34" t="s">
        <v>161</v>
      </c>
    </row>
    <row r="141" ht="14.25" spans="1:2">
      <c r="A141" s="32">
        <v>140</v>
      </c>
      <c r="B141" s="34" t="s">
        <v>162</v>
      </c>
    </row>
    <row r="142" ht="14.25" spans="1:2">
      <c r="A142" s="32">
        <v>141</v>
      </c>
      <c r="B142" s="34" t="s">
        <v>163</v>
      </c>
    </row>
    <row r="143" ht="14.25" spans="1:2">
      <c r="A143" s="32">
        <v>142</v>
      </c>
      <c r="B143" s="34" t="s">
        <v>164</v>
      </c>
    </row>
    <row r="144" ht="14.25" spans="1:2">
      <c r="A144" s="32">
        <v>143</v>
      </c>
      <c r="B144" s="34" t="s">
        <v>165</v>
      </c>
    </row>
    <row r="145" ht="14.25" spans="1:2">
      <c r="A145" s="32">
        <v>144</v>
      </c>
      <c r="B145" s="34" t="s">
        <v>166</v>
      </c>
    </row>
    <row r="146" ht="14.25" spans="1:2">
      <c r="A146" s="32">
        <v>145</v>
      </c>
      <c r="B146" s="34" t="s">
        <v>167</v>
      </c>
    </row>
    <row r="147" ht="14.25" spans="1:2">
      <c r="A147" s="32">
        <v>146</v>
      </c>
      <c r="B147" s="34" t="s">
        <v>168</v>
      </c>
    </row>
    <row r="148" ht="14.25" spans="1:2">
      <c r="A148" s="32">
        <v>147</v>
      </c>
      <c r="B148" s="34" t="s">
        <v>169</v>
      </c>
    </row>
    <row r="149" ht="14.25" spans="1:2">
      <c r="A149" s="32">
        <v>148</v>
      </c>
      <c r="B149" s="34" t="s">
        <v>170</v>
      </c>
    </row>
    <row r="150" ht="14.25" spans="1:2">
      <c r="A150" s="32">
        <v>149</v>
      </c>
      <c r="B150" s="34" t="s">
        <v>171</v>
      </c>
    </row>
    <row r="151" ht="14.25" spans="1:2">
      <c r="A151" s="32">
        <v>150</v>
      </c>
      <c r="B151" s="34" t="s">
        <v>172</v>
      </c>
    </row>
    <row r="152" ht="14.25" spans="1:2">
      <c r="A152" s="32">
        <v>151</v>
      </c>
      <c r="B152" s="34" t="s">
        <v>173</v>
      </c>
    </row>
    <row r="153" ht="14.25" spans="1:2">
      <c r="A153" s="32">
        <v>152</v>
      </c>
      <c r="B153" s="34" t="s">
        <v>174</v>
      </c>
    </row>
    <row r="154" ht="14.25" spans="1:2">
      <c r="A154" s="32">
        <v>153</v>
      </c>
      <c r="B154" s="34" t="s">
        <v>175</v>
      </c>
    </row>
    <row r="155" ht="14.25" spans="1:2">
      <c r="A155" s="32">
        <v>154</v>
      </c>
      <c r="B155" s="34" t="s">
        <v>176</v>
      </c>
    </row>
    <row r="156" spans="1:2">
      <c r="A156" s="32">
        <v>155</v>
      </c>
      <c r="B156" s="33" t="s">
        <v>177</v>
      </c>
    </row>
    <row r="157" ht="14.25" spans="1:2">
      <c r="A157" s="32">
        <v>156</v>
      </c>
      <c r="B157" s="34" t="s">
        <v>178</v>
      </c>
    </row>
    <row r="158" ht="14.25" spans="1:2">
      <c r="A158" s="32">
        <v>157</v>
      </c>
      <c r="B158" s="34" t="s">
        <v>179</v>
      </c>
    </row>
    <row r="159" ht="14.25" spans="1:2">
      <c r="A159" s="32">
        <v>158</v>
      </c>
      <c r="B159" s="34" t="s">
        <v>180</v>
      </c>
    </row>
    <row r="160" ht="14.25" spans="1:2">
      <c r="A160" s="32">
        <v>159</v>
      </c>
      <c r="B160" s="34" t="s">
        <v>181</v>
      </c>
    </row>
    <row r="161" ht="14.25" spans="1:2">
      <c r="A161" s="32">
        <v>160</v>
      </c>
      <c r="B161" s="34" t="s">
        <v>182</v>
      </c>
    </row>
    <row r="162" ht="14.25" spans="1:2">
      <c r="A162" s="32">
        <v>161</v>
      </c>
      <c r="B162" s="34" t="s">
        <v>183</v>
      </c>
    </row>
    <row r="163" ht="14.25" spans="1:2">
      <c r="A163" s="32">
        <v>162</v>
      </c>
      <c r="B163" s="34" t="s">
        <v>184</v>
      </c>
    </row>
    <row r="164" ht="14.25" spans="1:2">
      <c r="A164" s="32">
        <v>163</v>
      </c>
      <c r="B164" s="34" t="s">
        <v>185</v>
      </c>
    </row>
    <row r="165" ht="14.25" spans="1:2">
      <c r="A165" s="32">
        <v>164</v>
      </c>
      <c r="B165" s="34" t="s">
        <v>186</v>
      </c>
    </row>
    <row r="166" ht="14.25" spans="1:2">
      <c r="A166" s="32">
        <v>165</v>
      </c>
      <c r="B166" s="34" t="s">
        <v>187</v>
      </c>
    </row>
    <row r="167" ht="14.25" spans="1:2">
      <c r="A167" s="32">
        <v>166</v>
      </c>
      <c r="B167" s="34" t="s">
        <v>188</v>
      </c>
    </row>
    <row r="168" ht="14.25" spans="1:2">
      <c r="A168" s="32">
        <v>167</v>
      </c>
      <c r="B168" s="34" t="s">
        <v>189</v>
      </c>
    </row>
    <row r="170" spans="1:1">
      <c r="A170" t="s">
        <v>190</v>
      </c>
    </row>
  </sheetData>
  <sortState ref="A2:B170">
    <sortCondition ref="B2:B170"/>
  </sortState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96"/>
  <sheetViews>
    <sheetView workbookViewId="0">
      <selection activeCell="F15" sqref="F15"/>
    </sheetView>
  </sheetViews>
  <sheetFormatPr defaultColWidth="9" defaultRowHeight="13.5" outlineLevelCol="3"/>
  <cols>
    <col min="1" max="1" width="13.75" style="10" customWidth="1"/>
    <col min="2" max="2" width="23.75" style="24" customWidth="1"/>
    <col min="3" max="3" width="22.25" style="10" customWidth="1"/>
    <col min="4" max="4" width="15.875" style="10" customWidth="1"/>
    <col min="5" max="5" width="15.625" style="10" customWidth="1"/>
    <col min="6" max="6" width="50.125" style="10" customWidth="1"/>
    <col min="7" max="7" width="20" style="10" customWidth="1"/>
    <col min="8" max="16384" width="9" style="10"/>
  </cols>
  <sheetData>
    <row r="1" ht="14.25" spans="1:4">
      <c r="A1" s="25" t="s">
        <v>191</v>
      </c>
      <c r="B1" s="26" t="s">
        <v>192</v>
      </c>
      <c r="C1" s="26" t="s">
        <v>193</v>
      </c>
      <c r="D1" s="24"/>
    </row>
    <row r="2" ht="14.25" spans="1:4">
      <c r="A2" s="25" t="s">
        <v>194</v>
      </c>
      <c r="B2" s="27" t="s">
        <v>195</v>
      </c>
      <c r="C2" s="50" t="s">
        <v>196</v>
      </c>
      <c r="D2" s="24"/>
    </row>
    <row r="3" ht="14.25" spans="1:4">
      <c r="A3" s="25" t="s">
        <v>194</v>
      </c>
      <c r="B3" s="27" t="s">
        <v>197</v>
      </c>
      <c r="C3" s="27" t="s">
        <v>198</v>
      </c>
      <c r="D3" s="24"/>
    </row>
    <row r="4" ht="14.25" spans="1:4">
      <c r="A4" s="25" t="s">
        <v>194</v>
      </c>
      <c r="B4" s="27"/>
      <c r="C4" s="27" t="s">
        <v>199</v>
      </c>
      <c r="D4" s="24"/>
    </row>
    <row r="5" ht="14.25" spans="1:4">
      <c r="A5" s="25" t="s">
        <v>194</v>
      </c>
      <c r="B5" s="27"/>
      <c r="C5" s="27" t="s">
        <v>200</v>
      </c>
      <c r="D5" s="24"/>
    </row>
    <row r="6" ht="14.25" spans="1:4">
      <c r="A6" s="25" t="s">
        <v>194</v>
      </c>
      <c r="B6" s="27"/>
      <c r="C6" s="27" t="s">
        <v>201</v>
      </c>
      <c r="D6" s="24"/>
    </row>
    <row r="7" ht="14.25" spans="1:4">
      <c r="A7" s="25" t="s">
        <v>194</v>
      </c>
      <c r="B7" s="27" t="s">
        <v>202</v>
      </c>
      <c r="C7" s="27" t="s">
        <v>203</v>
      </c>
      <c r="D7" s="24"/>
    </row>
    <row r="8" ht="14.25" spans="1:4">
      <c r="A8" s="25" t="s">
        <v>194</v>
      </c>
      <c r="B8" s="27"/>
      <c r="C8" s="27" t="s">
        <v>204</v>
      </c>
      <c r="D8" s="24"/>
    </row>
    <row r="9" ht="14.25" spans="1:4">
      <c r="A9" s="25" t="s">
        <v>194</v>
      </c>
      <c r="B9" s="27"/>
      <c r="C9" s="27" t="s">
        <v>205</v>
      </c>
      <c r="D9" s="24"/>
    </row>
    <row r="10" ht="14.25" spans="1:4">
      <c r="A10" s="25" t="s">
        <v>194</v>
      </c>
      <c r="B10" s="27"/>
      <c r="C10" s="27" t="s">
        <v>206</v>
      </c>
      <c r="D10" s="24"/>
    </row>
    <row r="11" ht="14.25" spans="1:4">
      <c r="A11" s="25" t="s">
        <v>194</v>
      </c>
      <c r="B11" s="27"/>
      <c r="C11" s="27" t="s">
        <v>207</v>
      </c>
      <c r="D11" s="24"/>
    </row>
    <row r="12" ht="14.25" spans="1:4">
      <c r="A12" s="25" t="s">
        <v>194</v>
      </c>
      <c r="B12" s="27"/>
      <c r="C12" s="27" t="s">
        <v>208</v>
      </c>
      <c r="D12" s="24"/>
    </row>
    <row r="13" ht="14.25" spans="1:4">
      <c r="A13" s="25" t="s">
        <v>194</v>
      </c>
      <c r="B13" s="27" t="s">
        <v>209</v>
      </c>
      <c r="C13" s="27" t="s">
        <v>210</v>
      </c>
      <c r="D13" s="24"/>
    </row>
    <row r="14" ht="14.25" spans="1:4">
      <c r="A14" s="25" t="s">
        <v>194</v>
      </c>
      <c r="B14" s="27"/>
      <c r="C14" s="27" t="s">
        <v>211</v>
      </c>
      <c r="D14" s="24"/>
    </row>
    <row r="15" ht="14.25" spans="1:4">
      <c r="A15" s="25" t="s">
        <v>194</v>
      </c>
      <c r="B15" s="27" t="s">
        <v>212</v>
      </c>
      <c r="C15" s="27" t="s">
        <v>213</v>
      </c>
      <c r="D15" s="24"/>
    </row>
    <row r="16" ht="14.25" spans="1:4">
      <c r="A16" s="25" t="s">
        <v>194</v>
      </c>
      <c r="B16" s="27"/>
      <c r="C16" s="27" t="s">
        <v>214</v>
      </c>
      <c r="D16" s="24"/>
    </row>
    <row r="17" ht="14.25" spans="1:4">
      <c r="A17" s="25" t="s">
        <v>194</v>
      </c>
      <c r="B17" s="27"/>
      <c r="C17" s="27" t="s">
        <v>215</v>
      </c>
      <c r="D17" s="24"/>
    </row>
    <row r="18" ht="14.25" spans="1:4">
      <c r="A18" s="25" t="s">
        <v>194</v>
      </c>
      <c r="B18" s="27" t="s">
        <v>216</v>
      </c>
      <c r="C18" s="27" t="s">
        <v>217</v>
      </c>
      <c r="D18" s="24"/>
    </row>
    <row r="19" ht="14.25" spans="1:4">
      <c r="A19" s="25" t="s">
        <v>194</v>
      </c>
      <c r="B19" s="27" t="s">
        <v>218</v>
      </c>
      <c r="C19" s="27" t="s">
        <v>219</v>
      </c>
      <c r="D19" s="24"/>
    </row>
    <row r="20" ht="14.25" spans="1:4">
      <c r="A20" s="25" t="s">
        <v>194</v>
      </c>
      <c r="B20" s="27"/>
      <c r="C20" s="27" t="s">
        <v>220</v>
      </c>
      <c r="D20" s="24"/>
    </row>
    <row r="21" ht="14.25" spans="1:4">
      <c r="A21" s="25" t="s">
        <v>194</v>
      </c>
      <c r="B21" s="27"/>
      <c r="C21" s="27" t="s">
        <v>221</v>
      </c>
      <c r="D21" s="24"/>
    </row>
    <row r="22" ht="14.25" spans="1:4">
      <c r="A22" s="25" t="s">
        <v>194</v>
      </c>
      <c r="B22" s="27"/>
      <c r="C22" s="27" t="s">
        <v>222</v>
      </c>
      <c r="D22" s="24"/>
    </row>
    <row r="23" ht="14.25" spans="1:4">
      <c r="A23" s="25" t="s">
        <v>194</v>
      </c>
      <c r="B23" s="27"/>
      <c r="C23" s="27" t="s">
        <v>223</v>
      </c>
      <c r="D23" s="24"/>
    </row>
    <row r="24" ht="14.25" spans="1:4">
      <c r="A24" s="25" t="s">
        <v>194</v>
      </c>
      <c r="B24" s="27"/>
      <c r="C24" s="27" t="s">
        <v>224</v>
      </c>
      <c r="D24" s="24"/>
    </row>
    <row r="25" ht="14.25" spans="1:4">
      <c r="A25" s="25" t="s">
        <v>194</v>
      </c>
      <c r="B25" s="27"/>
      <c r="C25" s="27" t="s">
        <v>225</v>
      </c>
      <c r="D25" s="24"/>
    </row>
    <row r="26" ht="14.25" spans="1:4">
      <c r="A26" s="25" t="s">
        <v>194</v>
      </c>
      <c r="B26" s="27"/>
      <c r="C26" s="27" t="s">
        <v>226</v>
      </c>
      <c r="D26" s="24"/>
    </row>
    <row r="27" ht="14.25" spans="1:4">
      <c r="A27" s="25" t="s">
        <v>194</v>
      </c>
      <c r="B27" s="27"/>
      <c r="C27" s="27" t="s">
        <v>227</v>
      </c>
      <c r="D27" s="24"/>
    </row>
    <row r="28" ht="14.25" spans="1:4">
      <c r="A28" s="25" t="s">
        <v>194</v>
      </c>
      <c r="B28" s="27"/>
      <c r="C28" s="27" t="s">
        <v>228</v>
      </c>
      <c r="D28" s="24"/>
    </row>
    <row r="29" ht="14.25" spans="1:4">
      <c r="A29" s="25" t="s">
        <v>194</v>
      </c>
      <c r="B29" s="27"/>
      <c r="C29" s="27" t="s">
        <v>229</v>
      </c>
      <c r="D29" s="24"/>
    </row>
    <row r="30" ht="14.25" spans="1:4">
      <c r="A30" s="25" t="s">
        <v>194</v>
      </c>
      <c r="B30" s="27"/>
      <c r="C30" s="27" t="s">
        <v>230</v>
      </c>
      <c r="D30" s="24"/>
    </row>
    <row r="31" ht="14.25" spans="1:4">
      <c r="A31" s="25" t="s">
        <v>194</v>
      </c>
      <c r="B31" s="27" t="s">
        <v>231</v>
      </c>
      <c r="C31" s="27" t="s">
        <v>232</v>
      </c>
      <c r="D31" s="24"/>
    </row>
    <row r="32" ht="14.25" spans="1:4">
      <c r="A32" s="25" t="s">
        <v>194</v>
      </c>
      <c r="B32" s="27"/>
      <c r="C32" s="27" t="s">
        <v>233</v>
      </c>
      <c r="D32" s="24"/>
    </row>
    <row r="33" ht="14.25" spans="1:4">
      <c r="A33" s="25" t="s">
        <v>194</v>
      </c>
      <c r="B33" s="27"/>
      <c r="C33" s="27" t="s">
        <v>234</v>
      </c>
      <c r="D33" s="24"/>
    </row>
    <row r="34" ht="14.25" spans="1:4">
      <c r="A34" s="25" t="s">
        <v>194</v>
      </c>
      <c r="B34" s="27"/>
      <c r="C34" s="27" t="s">
        <v>235</v>
      </c>
      <c r="D34" s="24"/>
    </row>
    <row r="35" ht="14.25" spans="1:4">
      <c r="A35" s="25" t="s">
        <v>194</v>
      </c>
      <c r="B35" s="27"/>
      <c r="C35" s="27" t="s">
        <v>236</v>
      </c>
      <c r="D35" s="24"/>
    </row>
    <row r="36" ht="14.25" spans="1:4">
      <c r="A36" s="25" t="s">
        <v>194</v>
      </c>
      <c r="B36" s="27"/>
      <c r="C36" s="27" t="s">
        <v>237</v>
      </c>
      <c r="D36" s="24"/>
    </row>
    <row r="37" ht="14.25" spans="1:4">
      <c r="A37" s="25" t="s">
        <v>194</v>
      </c>
      <c r="B37" s="27"/>
      <c r="C37" s="27" t="s">
        <v>238</v>
      </c>
      <c r="D37" s="24"/>
    </row>
    <row r="38" ht="14.25" spans="1:4">
      <c r="A38" s="25" t="s">
        <v>194</v>
      </c>
      <c r="B38" s="27"/>
      <c r="C38" s="27" t="s">
        <v>239</v>
      </c>
      <c r="D38" s="24"/>
    </row>
    <row r="39" ht="14.25" spans="1:4">
      <c r="A39" s="25" t="s">
        <v>194</v>
      </c>
      <c r="B39" s="27"/>
      <c r="C39" s="27" t="s">
        <v>240</v>
      </c>
      <c r="D39" s="24"/>
    </row>
    <row r="40" ht="14.25" spans="1:4">
      <c r="A40" s="25" t="s">
        <v>194</v>
      </c>
      <c r="B40" s="27"/>
      <c r="C40" s="27" t="s">
        <v>241</v>
      </c>
      <c r="D40" s="24"/>
    </row>
    <row r="41" ht="14.25" spans="1:4">
      <c r="A41" s="25" t="s">
        <v>194</v>
      </c>
      <c r="B41" s="27"/>
      <c r="C41" s="27" t="s">
        <v>242</v>
      </c>
      <c r="D41" s="24"/>
    </row>
    <row r="42" ht="14.25" spans="1:4">
      <c r="A42" s="25" t="s">
        <v>194</v>
      </c>
      <c r="B42" s="27"/>
      <c r="C42" s="27" t="s">
        <v>243</v>
      </c>
      <c r="D42" s="24"/>
    </row>
    <row r="43" ht="14.25" spans="1:4">
      <c r="A43" s="25" t="s">
        <v>194</v>
      </c>
      <c r="B43" s="27"/>
      <c r="C43" s="27" t="s">
        <v>244</v>
      </c>
      <c r="D43" s="24"/>
    </row>
    <row r="44" ht="14.25" spans="1:4">
      <c r="A44" s="25" t="s">
        <v>194</v>
      </c>
      <c r="B44" s="27"/>
      <c r="C44" s="27" t="s">
        <v>245</v>
      </c>
      <c r="D44" s="24"/>
    </row>
    <row r="45" ht="14.25" spans="1:4">
      <c r="A45" s="25" t="s">
        <v>194</v>
      </c>
      <c r="B45" s="27"/>
      <c r="C45" s="27" t="s">
        <v>246</v>
      </c>
      <c r="D45" s="24"/>
    </row>
    <row r="46" ht="14.25" spans="1:4">
      <c r="A46" s="25" t="s">
        <v>194</v>
      </c>
      <c r="B46" s="27"/>
      <c r="C46" s="27" t="s">
        <v>247</v>
      </c>
      <c r="D46" s="24"/>
    </row>
    <row r="47" ht="14.25" spans="1:4">
      <c r="A47" s="25" t="s">
        <v>194</v>
      </c>
      <c r="B47" s="27"/>
      <c r="C47" s="27" t="s">
        <v>248</v>
      </c>
      <c r="D47" s="24"/>
    </row>
    <row r="48" ht="14.25" spans="1:4">
      <c r="A48" s="25" t="s">
        <v>194</v>
      </c>
      <c r="B48" s="27"/>
      <c r="C48" s="27" t="s">
        <v>249</v>
      </c>
      <c r="D48" s="24"/>
    </row>
    <row r="49" ht="14.25" spans="1:4">
      <c r="A49" s="25" t="s">
        <v>194</v>
      </c>
      <c r="B49" s="27"/>
      <c r="C49" s="27" t="s">
        <v>250</v>
      </c>
      <c r="D49" s="24"/>
    </row>
    <row r="50" ht="14.25" spans="1:4">
      <c r="A50" s="25" t="s">
        <v>194</v>
      </c>
      <c r="B50" s="27"/>
      <c r="C50" s="27" t="s">
        <v>251</v>
      </c>
      <c r="D50" s="24"/>
    </row>
    <row r="51" ht="14.25" spans="1:4">
      <c r="A51" s="25" t="s">
        <v>194</v>
      </c>
      <c r="B51" s="27"/>
      <c r="C51" s="27" t="s">
        <v>252</v>
      </c>
      <c r="D51" s="24"/>
    </row>
    <row r="52" ht="14.25" spans="1:4">
      <c r="A52" s="25" t="s">
        <v>194</v>
      </c>
      <c r="B52" s="27"/>
      <c r="C52" s="27" t="s">
        <v>253</v>
      </c>
      <c r="D52" s="24"/>
    </row>
    <row r="53" ht="14.25" spans="1:4">
      <c r="A53" s="25" t="s">
        <v>194</v>
      </c>
      <c r="B53" s="27"/>
      <c r="C53" s="27" t="s">
        <v>254</v>
      </c>
      <c r="D53" s="24"/>
    </row>
    <row r="54" ht="14.25" spans="1:4">
      <c r="A54" s="25" t="s">
        <v>194</v>
      </c>
      <c r="B54" s="27"/>
      <c r="C54" s="27" t="s">
        <v>255</v>
      </c>
      <c r="D54" s="24"/>
    </row>
    <row r="55" ht="14.25" spans="1:4">
      <c r="A55" s="25" t="s">
        <v>194</v>
      </c>
      <c r="B55" s="27"/>
      <c r="C55" s="27" t="s">
        <v>256</v>
      </c>
      <c r="D55" s="24"/>
    </row>
    <row r="56" ht="14.25" spans="1:4">
      <c r="A56" s="25" t="s">
        <v>194</v>
      </c>
      <c r="B56" s="27"/>
      <c r="C56" s="27" t="s">
        <v>257</v>
      </c>
      <c r="D56" s="24"/>
    </row>
    <row r="57" ht="14.25" spans="1:4">
      <c r="A57" s="25" t="s">
        <v>194</v>
      </c>
      <c r="B57" s="27"/>
      <c r="C57" s="27" t="s">
        <v>258</v>
      </c>
      <c r="D57" s="24"/>
    </row>
    <row r="58" ht="14.25" spans="1:4">
      <c r="A58" s="25" t="s">
        <v>194</v>
      </c>
      <c r="B58" s="27"/>
      <c r="C58" s="27" t="s">
        <v>259</v>
      </c>
      <c r="D58" s="24"/>
    </row>
    <row r="59" ht="14.25" spans="1:4">
      <c r="A59" s="25" t="s">
        <v>194</v>
      </c>
      <c r="B59" s="27"/>
      <c r="C59" s="27" t="s">
        <v>260</v>
      </c>
      <c r="D59" s="24"/>
    </row>
    <row r="60" ht="14.25" spans="1:4">
      <c r="A60" s="25" t="s">
        <v>194</v>
      </c>
      <c r="B60" s="27"/>
      <c r="C60" s="27" t="s">
        <v>261</v>
      </c>
      <c r="D60" s="24"/>
    </row>
    <row r="61" ht="14.25" spans="1:4">
      <c r="A61" s="25" t="s">
        <v>194</v>
      </c>
      <c r="B61" s="27"/>
      <c r="C61" s="27" t="s">
        <v>262</v>
      </c>
      <c r="D61" s="24"/>
    </row>
    <row r="62" ht="14.25" spans="1:4">
      <c r="A62" s="25" t="s">
        <v>194</v>
      </c>
      <c r="B62" s="27" t="s">
        <v>263</v>
      </c>
      <c r="C62" s="27" t="s">
        <v>264</v>
      </c>
      <c r="D62" s="24"/>
    </row>
    <row r="63" ht="28.5" spans="1:4">
      <c r="A63" s="25" t="s">
        <v>194</v>
      </c>
      <c r="B63" s="27"/>
      <c r="C63" s="27" t="s">
        <v>265</v>
      </c>
      <c r="D63" s="24"/>
    </row>
    <row r="64" ht="14.25" spans="1:4">
      <c r="A64" s="25" t="s">
        <v>194</v>
      </c>
      <c r="B64" s="27"/>
      <c r="C64" s="27" t="s">
        <v>266</v>
      </c>
      <c r="D64" s="24"/>
    </row>
    <row r="65" ht="14.25" spans="1:4">
      <c r="A65" s="25" t="s">
        <v>194</v>
      </c>
      <c r="B65" s="27"/>
      <c r="C65" s="27" t="s">
        <v>267</v>
      </c>
      <c r="D65" s="24"/>
    </row>
    <row r="66" ht="14.25" spans="1:4">
      <c r="A66" s="25" t="s">
        <v>194</v>
      </c>
      <c r="B66" s="27"/>
      <c r="C66" s="27" t="s">
        <v>268</v>
      </c>
      <c r="D66" s="24"/>
    </row>
    <row r="67" ht="14.25" spans="1:4">
      <c r="A67" s="25" t="s">
        <v>194</v>
      </c>
      <c r="B67" s="27"/>
      <c r="C67" s="27" t="s">
        <v>269</v>
      </c>
      <c r="D67" s="24"/>
    </row>
    <row r="68" ht="14.25" spans="1:4">
      <c r="A68" s="25" t="s">
        <v>194</v>
      </c>
      <c r="B68" s="27"/>
      <c r="C68" s="27" t="s">
        <v>270</v>
      </c>
      <c r="D68" s="24"/>
    </row>
    <row r="69" ht="14.25" spans="1:4">
      <c r="A69" s="25" t="s">
        <v>194</v>
      </c>
      <c r="B69" s="27" t="s">
        <v>271</v>
      </c>
      <c r="C69" s="27" t="s">
        <v>272</v>
      </c>
      <c r="D69" s="24"/>
    </row>
    <row r="70" ht="14.25" spans="1:4">
      <c r="A70" s="25" t="s">
        <v>194</v>
      </c>
      <c r="B70" s="27"/>
      <c r="C70" s="27" t="s">
        <v>273</v>
      </c>
      <c r="D70" s="24"/>
    </row>
    <row r="71" ht="14.25" spans="1:4">
      <c r="A71" s="25" t="s">
        <v>194</v>
      </c>
      <c r="B71" s="27"/>
      <c r="C71" s="27" t="s">
        <v>274</v>
      </c>
      <c r="D71" s="24"/>
    </row>
    <row r="72" ht="28.5" spans="1:4">
      <c r="A72" s="25" t="s">
        <v>194</v>
      </c>
      <c r="B72" s="27"/>
      <c r="C72" s="27" t="s">
        <v>275</v>
      </c>
      <c r="D72" s="24"/>
    </row>
    <row r="73" ht="14.25" spans="1:4">
      <c r="A73" s="25" t="s">
        <v>194</v>
      </c>
      <c r="B73" s="27"/>
      <c r="C73" s="27" t="s">
        <v>276</v>
      </c>
      <c r="D73" s="24"/>
    </row>
    <row r="74" ht="14.25" spans="1:4">
      <c r="A74" s="25" t="s">
        <v>194</v>
      </c>
      <c r="B74" s="27"/>
      <c r="C74" s="27" t="s">
        <v>277</v>
      </c>
      <c r="D74" s="24"/>
    </row>
    <row r="75" ht="14.25" spans="1:4">
      <c r="A75" s="25" t="s">
        <v>194</v>
      </c>
      <c r="B75" s="27"/>
      <c r="C75" s="27" t="s">
        <v>278</v>
      </c>
      <c r="D75" s="24"/>
    </row>
    <row r="76" ht="14.25" spans="1:4">
      <c r="A76" s="25" t="s">
        <v>194</v>
      </c>
      <c r="B76" s="27"/>
      <c r="C76" s="27" t="s">
        <v>279</v>
      </c>
      <c r="D76" s="24"/>
    </row>
    <row r="77" ht="14.25" spans="1:4">
      <c r="A77" s="25" t="s">
        <v>194</v>
      </c>
      <c r="B77" s="27"/>
      <c r="C77" s="27" t="s">
        <v>280</v>
      </c>
      <c r="D77" s="24"/>
    </row>
    <row r="78" ht="14.25" spans="1:4">
      <c r="A78" s="25" t="s">
        <v>194</v>
      </c>
      <c r="B78" s="27"/>
      <c r="C78" s="27" t="s">
        <v>281</v>
      </c>
      <c r="D78" s="24"/>
    </row>
    <row r="79" ht="14.25" spans="1:4">
      <c r="A79" s="25" t="s">
        <v>194</v>
      </c>
      <c r="B79" s="27"/>
      <c r="C79" s="27" t="s">
        <v>282</v>
      </c>
      <c r="D79" s="24"/>
    </row>
    <row r="80" ht="14.25" spans="1:4">
      <c r="A80" s="25" t="s">
        <v>194</v>
      </c>
      <c r="B80" s="27" t="s">
        <v>283</v>
      </c>
      <c r="C80" s="27" t="s">
        <v>284</v>
      </c>
      <c r="D80" s="24"/>
    </row>
    <row r="81" ht="14.25" spans="1:4">
      <c r="A81" s="25" t="s">
        <v>194</v>
      </c>
      <c r="B81" s="27"/>
      <c r="C81" s="27" t="s">
        <v>285</v>
      </c>
      <c r="D81" s="24"/>
    </row>
    <row r="82" ht="14.25" spans="1:4">
      <c r="A82" s="25" t="s">
        <v>194</v>
      </c>
      <c r="B82" s="27"/>
      <c r="C82" s="27" t="s">
        <v>286</v>
      </c>
      <c r="D82" s="24"/>
    </row>
    <row r="83" ht="14.25" spans="1:4">
      <c r="A83" s="25" t="s">
        <v>194</v>
      </c>
      <c r="B83" s="27"/>
      <c r="C83" s="27" t="s">
        <v>287</v>
      </c>
      <c r="D83" s="24"/>
    </row>
    <row r="84" ht="28.5" spans="1:4">
      <c r="A84" s="25" t="s">
        <v>194</v>
      </c>
      <c r="B84" s="27"/>
      <c r="C84" s="27" t="s">
        <v>288</v>
      </c>
      <c r="D84" s="24"/>
    </row>
    <row r="85" ht="14.25" spans="1:4">
      <c r="A85" s="25" t="s">
        <v>194</v>
      </c>
      <c r="B85" s="27"/>
      <c r="C85" s="27" t="s">
        <v>289</v>
      </c>
      <c r="D85" s="24"/>
    </row>
    <row r="86" ht="14.25" spans="1:4">
      <c r="A86" s="25" t="s">
        <v>194</v>
      </c>
      <c r="B86" s="27"/>
      <c r="C86" s="27" t="s">
        <v>290</v>
      </c>
      <c r="D86" s="24"/>
    </row>
    <row r="87" ht="14.25" spans="1:4">
      <c r="A87" s="25" t="s">
        <v>194</v>
      </c>
      <c r="B87" s="27"/>
      <c r="C87" s="27" t="s">
        <v>291</v>
      </c>
      <c r="D87" s="24"/>
    </row>
    <row r="88" ht="14.25" spans="1:4">
      <c r="A88" s="25" t="s">
        <v>194</v>
      </c>
      <c r="B88" s="27"/>
      <c r="C88" s="27" t="s">
        <v>292</v>
      </c>
      <c r="D88" s="24"/>
    </row>
    <row r="89" ht="14.25" spans="1:4">
      <c r="A89" s="25" t="s">
        <v>194</v>
      </c>
      <c r="B89" s="27" t="s">
        <v>293</v>
      </c>
      <c r="C89" s="27" t="s">
        <v>294</v>
      </c>
      <c r="D89" s="24"/>
    </row>
    <row r="90" ht="14.25" spans="1:4">
      <c r="A90" s="25" t="s">
        <v>194</v>
      </c>
      <c r="B90" s="27"/>
      <c r="C90" s="27" t="s">
        <v>295</v>
      </c>
      <c r="D90" s="24"/>
    </row>
    <row r="91" ht="14.25" spans="1:4">
      <c r="A91" s="25" t="s">
        <v>194</v>
      </c>
      <c r="B91" s="27"/>
      <c r="C91" s="27" t="s">
        <v>296</v>
      </c>
      <c r="D91" s="24"/>
    </row>
    <row r="92" ht="14.25" spans="1:4">
      <c r="A92" s="25" t="s">
        <v>194</v>
      </c>
      <c r="B92" s="27"/>
      <c r="C92" s="27" t="s">
        <v>297</v>
      </c>
      <c r="D92" s="24"/>
    </row>
    <row r="93" ht="14.25" spans="1:4">
      <c r="A93" s="25" t="s">
        <v>194</v>
      </c>
      <c r="B93" s="27"/>
      <c r="C93" s="27" t="s">
        <v>298</v>
      </c>
      <c r="D93" s="24"/>
    </row>
    <row r="94" ht="14.25" spans="1:3">
      <c r="A94" s="25" t="s">
        <v>194</v>
      </c>
      <c r="B94" s="27" t="s">
        <v>299</v>
      </c>
      <c r="C94" s="28"/>
    </row>
    <row r="95" ht="14.25" spans="1:4">
      <c r="A95" s="25" t="s">
        <v>300</v>
      </c>
      <c r="B95" s="29" t="s">
        <v>301</v>
      </c>
      <c r="C95" s="29" t="s">
        <v>302</v>
      </c>
      <c r="D95" s="24"/>
    </row>
    <row r="96" ht="14.25" spans="1:4">
      <c r="A96" s="25" t="s">
        <v>300</v>
      </c>
      <c r="B96" s="25"/>
      <c r="C96" s="29" t="s">
        <v>303</v>
      </c>
      <c r="D96" s="24"/>
    </row>
    <row r="97" ht="14.25" spans="1:4">
      <c r="A97" s="25" t="s">
        <v>300</v>
      </c>
      <c r="B97" s="25"/>
      <c r="C97" s="29" t="s">
        <v>304</v>
      </c>
      <c r="D97" s="24"/>
    </row>
    <row r="98" ht="14.25" spans="1:4">
      <c r="A98" s="25" t="s">
        <v>300</v>
      </c>
      <c r="B98" s="25"/>
      <c r="C98" s="29" t="s">
        <v>305</v>
      </c>
      <c r="D98" s="24"/>
    </row>
    <row r="99" ht="14.25" spans="1:4">
      <c r="A99" s="25" t="s">
        <v>300</v>
      </c>
      <c r="B99" s="29" t="s">
        <v>306</v>
      </c>
      <c r="C99" s="29" t="s">
        <v>307</v>
      </c>
      <c r="D99" s="24"/>
    </row>
    <row r="100" ht="14.25" spans="1:4">
      <c r="A100" s="25" t="s">
        <v>300</v>
      </c>
      <c r="B100" s="25"/>
      <c r="C100" s="29" t="s">
        <v>308</v>
      </c>
      <c r="D100" s="24"/>
    </row>
    <row r="101" ht="14.25" spans="1:4">
      <c r="A101" s="25" t="s">
        <v>300</v>
      </c>
      <c r="B101" s="25"/>
      <c r="C101" s="29" t="s">
        <v>309</v>
      </c>
      <c r="D101" s="24"/>
    </row>
    <row r="102" ht="14.25" spans="1:4">
      <c r="A102" s="25" t="s">
        <v>300</v>
      </c>
      <c r="B102" s="25"/>
      <c r="C102" s="29" t="s">
        <v>310</v>
      </c>
      <c r="D102" s="24"/>
    </row>
    <row r="103" ht="14.25" spans="1:4">
      <c r="A103" s="25" t="s">
        <v>300</v>
      </c>
      <c r="B103" s="25"/>
      <c r="C103" s="29" t="s">
        <v>311</v>
      </c>
      <c r="D103" s="24"/>
    </row>
    <row r="104" ht="14.25" spans="1:4">
      <c r="A104" s="25" t="s">
        <v>300</v>
      </c>
      <c r="B104" s="25"/>
      <c r="C104" s="29" t="s">
        <v>312</v>
      </c>
      <c r="D104" s="24"/>
    </row>
    <row r="105" ht="14.25" spans="1:4">
      <c r="A105" s="25" t="s">
        <v>300</v>
      </c>
      <c r="B105" s="25"/>
      <c r="C105" s="29" t="s">
        <v>313</v>
      </c>
      <c r="D105" s="24"/>
    </row>
    <row r="106" ht="14.25" spans="1:4">
      <c r="A106" s="25" t="s">
        <v>300</v>
      </c>
      <c r="B106" s="25"/>
      <c r="C106" s="29" t="s">
        <v>314</v>
      </c>
      <c r="D106" s="24"/>
    </row>
    <row r="107" ht="14.25" spans="1:4">
      <c r="A107" s="25" t="s">
        <v>300</v>
      </c>
      <c r="B107" s="25"/>
      <c r="C107" s="29" t="s">
        <v>315</v>
      </c>
      <c r="D107" s="24"/>
    </row>
    <row r="108" ht="14.25" spans="1:4">
      <c r="A108" s="25" t="s">
        <v>300</v>
      </c>
      <c r="B108" s="29" t="s">
        <v>316</v>
      </c>
      <c r="C108" s="29" t="s">
        <v>317</v>
      </c>
      <c r="D108" s="24"/>
    </row>
    <row r="109" ht="14.25" spans="1:4">
      <c r="A109" s="25" t="s">
        <v>300</v>
      </c>
      <c r="B109" s="25"/>
      <c r="C109" s="29" t="s">
        <v>318</v>
      </c>
      <c r="D109" s="24"/>
    </row>
    <row r="110" ht="14.25" spans="1:4">
      <c r="A110" s="25" t="s">
        <v>300</v>
      </c>
      <c r="B110" s="25"/>
      <c r="C110" s="29" t="s">
        <v>319</v>
      </c>
      <c r="D110" s="24"/>
    </row>
    <row r="111" ht="14.25" spans="1:4">
      <c r="A111" s="25" t="s">
        <v>300</v>
      </c>
      <c r="B111" s="25"/>
      <c r="C111" s="29" t="s">
        <v>320</v>
      </c>
      <c r="D111" s="24"/>
    </row>
    <row r="112" ht="14.25" spans="1:4">
      <c r="A112" s="25" t="s">
        <v>300</v>
      </c>
      <c r="B112" s="25"/>
      <c r="C112" s="29" t="s">
        <v>321</v>
      </c>
      <c r="D112" s="24"/>
    </row>
    <row r="113" ht="14.25" spans="1:4">
      <c r="A113" s="25" t="s">
        <v>300</v>
      </c>
      <c r="B113" s="25"/>
      <c r="C113" s="29" t="s">
        <v>322</v>
      </c>
      <c r="D113" s="24"/>
    </row>
    <row r="114" ht="14.25" spans="1:4">
      <c r="A114" s="25" t="s">
        <v>300</v>
      </c>
      <c r="B114" s="25"/>
      <c r="C114" s="29" t="s">
        <v>323</v>
      </c>
      <c r="D114" s="24"/>
    </row>
    <row r="115" ht="14.25" spans="1:4">
      <c r="A115" s="25" t="s">
        <v>300</v>
      </c>
      <c r="B115" s="29" t="s">
        <v>324</v>
      </c>
      <c r="C115" s="29" t="s">
        <v>325</v>
      </c>
      <c r="D115" s="24"/>
    </row>
    <row r="116" ht="14.25" spans="1:4">
      <c r="A116" s="25" t="s">
        <v>300</v>
      </c>
      <c r="B116" s="25"/>
      <c r="C116" s="29" t="s">
        <v>326</v>
      </c>
      <c r="D116" s="24"/>
    </row>
    <row r="117" ht="14.25" spans="1:4">
      <c r="A117" s="25" t="s">
        <v>300</v>
      </c>
      <c r="B117" s="25"/>
      <c r="C117" s="29" t="s">
        <v>327</v>
      </c>
      <c r="D117" s="24"/>
    </row>
    <row r="118" ht="14.25" spans="1:4">
      <c r="A118" s="25" t="s">
        <v>300</v>
      </c>
      <c r="B118" s="25"/>
      <c r="C118" s="29" t="s">
        <v>328</v>
      </c>
      <c r="D118" s="24"/>
    </row>
    <row r="119" ht="14.25" spans="1:4">
      <c r="A119" s="25" t="s">
        <v>300</v>
      </c>
      <c r="B119" s="25"/>
      <c r="C119" s="29" t="s">
        <v>329</v>
      </c>
      <c r="D119" s="24"/>
    </row>
    <row r="120" ht="14.25" spans="1:4">
      <c r="A120" s="25" t="s">
        <v>300</v>
      </c>
      <c r="B120" s="25"/>
      <c r="C120" s="29" t="s">
        <v>330</v>
      </c>
      <c r="D120" s="24"/>
    </row>
    <row r="121" ht="14.25" spans="1:4">
      <c r="A121" s="25" t="s">
        <v>300</v>
      </c>
      <c r="B121" s="25"/>
      <c r="C121" s="29" t="s">
        <v>331</v>
      </c>
      <c r="D121" s="24"/>
    </row>
    <row r="122" ht="14.25" spans="1:3">
      <c r="A122" s="25" t="s">
        <v>300</v>
      </c>
      <c r="B122" s="25"/>
      <c r="C122" s="25"/>
    </row>
    <row r="123" ht="14.25" spans="1:4">
      <c r="A123" s="25" t="s">
        <v>300</v>
      </c>
      <c r="B123" s="29" t="s">
        <v>332</v>
      </c>
      <c r="C123" s="29" t="s">
        <v>333</v>
      </c>
      <c r="D123" s="24"/>
    </row>
    <row r="124" ht="14.25" spans="1:4">
      <c r="A124" s="25" t="s">
        <v>300</v>
      </c>
      <c r="B124" s="25"/>
      <c r="C124" s="29" t="s">
        <v>334</v>
      </c>
      <c r="D124" s="24"/>
    </row>
    <row r="125" ht="14.25" spans="1:4">
      <c r="A125" s="25" t="s">
        <v>300</v>
      </c>
      <c r="B125" s="25"/>
      <c r="C125" s="29" t="s">
        <v>335</v>
      </c>
      <c r="D125" s="24"/>
    </row>
    <row r="126" ht="28.5" spans="1:4">
      <c r="A126" s="25" t="s">
        <v>300</v>
      </c>
      <c r="B126" s="25"/>
      <c r="C126" s="29" t="s">
        <v>336</v>
      </c>
      <c r="D126" s="24"/>
    </row>
    <row r="127" ht="14.25" spans="1:4">
      <c r="A127" s="25" t="s">
        <v>300</v>
      </c>
      <c r="B127" s="29" t="s">
        <v>337</v>
      </c>
      <c r="C127" s="29" t="s">
        <v>338</v>
      </c>
      <c r="D127" s="24"/>
    </row>
    <row r="128" ht="14.25" spans="1:4">
      <c r="A128" s="25" t="s">
        <v>300</v>
      </c>
      <c r="B128" s="25"/>
      <c r="C128" s="29" t="s">
        <v>339</v>
      </c>
      <c r="D128" s="24"/>
    </row>
    <row r="129" ht="14.25" spans="1:4">
      <c r="A129" s="25" t="s">
        <v>300</v>
      </c>
      <c r="B129" s="25"/>
      <c r="C129" s="29" t="s">
        <v>340</v>
      </c>
      <c r="D129" s="24"/>
    </row>
    <row r="130" ht="14.25" spans="1:4">
      <c r="A130" s="25" t="s">
        <v>300</v>
      </c>
      <c r="B130" s="25"/>
      <c r="C130" s="29" t="s">
        <v>341</v>
      </c>
      <c r="D130" s="24"/>
    </row>
    <row r="131" ht="28.5" spans="1:4">
      <c r="A131" s="25" t="s">
        <v>300</v>
      </c>
      <c r="B131" s="25"/>
      <c r="C131" s="29" t="s">
        <v>342</v>
      </c>
      <c r="D131" s="24"/>
    </row>
    <row r="132" ht="14.25" spans="1:4">
      <c r="A132" s="25" t="s">
        <v>300</v>
      </c>
      <c r="B132" s="25"/>
      <c r="C132" s="29" t="s">
        <v>343</v>
      </c>
      <c r="D132" s="24"/>
    </row>
    <row r="133" ht="14.25" spans="1:4">
      <c r="A133" s="25" t="s">
        <v>300</v>
      </c>
      <c r="B133" s="25"/>
      <c r="C133" s="29" t="s">
        <v>344</v>
      </c>
      <c r="D133" s="24"/>
    </row>
    <row r="134" ht="14.25" spans="1:4">
      <c r="A134" s="25" t="s">
        <v>300</v>
      </c>
      <c r="B134" s="29" t="s">
        <v>345</v>
      </c>
      <c r="C134" s="29" t="s">
        <v>346</v>
      </c>
      <c r="D134" s="24"/>
    </row>
    <row r="135" ht="14.25" spans="1:4">
      <c r="A135" s="25" t="s">
        <v>300</v>
      </c>
      <c r="B135" s="25"/>
      <c r="C135" s="29" t="s">
        <v>347</v>
      </c>
      <c r="D135" s="24"/>
    </row>
    <row r="136" ht="14.25" spans="1:4">
      <c r="A136" s="25" t="s">
        <v>300</v>
      </c>
      <c r="B136" s="29" t="s">
        <v>348</v>
      </c>
      <c r="C136" s="29" t="s">
        <v>349</v>
      </c>
      <c r="D136" s="24"/>
    </row>
    <row r="137" ht="14.25" spans="1:4">
      <c r="A137" s="25" t="s">
        <v>300</v>
      </c>
      <c r="B137" s="25"/>
      <c r="C137" s="29" t="s">
        <v>350</v>
      </c>
      <c r="D137" s="24"/>
    </row>
    <row r="138" ht="14.25" spans="1:4">
      <c r="A138" s="25" t="s">
        <v>300</v>
      </c>
      <c r="B138" s="25"/>
      <c r="C138" s="29" t="s">
        <v>351</v>
      </c>
      <c r="D138" s="24"/>
    </row>
    <row r="139" ht="14.25" spans="1:4">
      <c r="A139" s="25" t="s">
        <v>300</v>
      </c>
      <c r="B139" s="25"/>
      <c r="C139" s="29" t="s">
        <v>352</v>
      </c>
      <c r="D139" s="24"/>
    </row>
    <row r="140" ht="14.25" spans="1:4">
      <c r="A140" s="25" t="s">
        <v>300</v>
      </c>
      <c r="B140" s="29" t="s">
        <v>353</v>
      </c>
      <c r="C140" s="29" t="s">
        <v>354</v>
      </c>
      <c r="D140" s="24"/>
    </row>
    <row r="141" ht="14.25" spans="1:4">
      <c r="A141" s="25" t="s">
        <v>300</v>
      </c>
      <c r="B141" s="25"/>
      <c r="C141" s="29" t="s">
        <v>355</v>
      </c>
      <c r="D141" s="24"/>
    </row>
    <row r="142" ht="14.25" spans="1:4">
      <c r="A142" s="25" t="s">
        <v>300</v>
      </c>
      <c r="B142" s="25"/>
      <c r="C142" s="29" t="s">
        <v>356</v>
      </c>
      <c r="D142" s="24"/>
    </row>
    <row r="143" ht="14.25" spans="1:4">
      <c r="A143" s="25" t="s">
        <v>300</v>
      </c>
      <c r="B143" s="25"/>
      <c r="C143" s="29" t="s">
        <v>357</v>
      </c>
      <c r="D143" s="24"/>
    </row>
    <row r="144" ht="14.25" spans="1:3">
      <c r="A144" s="25" t="s">
        <v>300</v>
      </c>
      <c r="B144" s="25"/>
      <c r="C144" s="25"/>
    </row>
    <row r="145" ht="14.25" spans="1:4">
      <c r="A145" s="25" t="s">
        <v>300</v>
      </c>
      <c r="B145" s="29" t="s">
        <v>358</v>
      </c>
      <c r="C145" s="29" t="s">
        <v>359</v>
      </c>
      <c r="D145" s="24"/>
    </row>
    <row r="146" ht="14.25" spans="1:4">
      <c r="A146" s="25" t="s">
        <v>300</v>
      </c>
      <c r="B146" s="25"/>
      <c r="C146" s="29" t="s">
        <v>360</v>
      </c>
      <c r="D146" s="24"/>
    </row>
    <row r="147" ht="14.25" spans="1:4">
      <c r="A147" s="25" t="s">
        <v>300</v>
      </c>
      <c r="B147" s="25"/>
      <c r="C147" s="29" t="s">
        <v>361</v>
      </c>
      <c r="D147" s="24"/>
    </row>
    <row r="148" ht="14.25" spans="1:4">
      <c r="A148" s="25" t="s">
        <v>300</v>
      </c>
      <c r="B148" s="25"/>
      <c r="C148" s="29" t="s">
        <v>362</v>
      </c>
      <c r="D148" s="24"/>
    </row>
    <row r="149" ht="14.25" spans="1:4">
      <c r="A149" s="25" t="s">
        <v>300</v>
      </c>
      <c r="B149" s="25"/>
      <c r="C149" s="29" t="s">
        <v>363</v>
      </c>
      <c r="D149" s="24"/>
    </row>
    <row r="150" ht="14.25" spans="1:4">
      <c r="A150" s="25" t="s">
        <v>300</v>
      </c>
      <c r="B150" s="25"/>
      <c r="C150" s="29" t="s">
        <v>364</v>
      </c>
      <c r="D150" s="24"/>
    </row>
    <row r="151" ht="14.25" spans="1:4">
      <c r="A151" s="25" t="s">
        <v>300</v>
      </c>
      <c r="B151" s="25"/>
      <c r="C151" s="29" t="s">
        <v>365</v>
      </c>
      <c r="D151" s="24"/>
    </row>
    <row r="152" ht="14.25" spans="1:4">
      <c r="A152" s="25" t="s">
        <v>300</v>
      </c>
      <c r="B152" s="29" t="s">
        <v>366</v>
      </c>
      <c r="C152" s="29" t="s">
        <v>367</v>
      </c>
      <c r="D152" s="24"/>
    </row>
    <row r="153" ht="14.25" spans="1:4">
      <c r="A153" s="25" t="s">
        <v>300</v>
      </c>
      <c r="B153" s="25"/>
      <c r="C153" s="29" t="s">
        <v>368</v>
      </c>
      <c r="D153" s="24"/>
    </row>
    <row r="154" ht="14.25" spans="1:4">
      <c r="A154" s="25" t="s">
        <v>300</v>
      </c>
      <c r="B154" s="25"/>
      <c r="C154" s="29" t="s">
        <v>369</v>
      </c>
      <c r="D154" s="24"/>
    </row>
    <row r="155" ht="14.25" spans="1:4">
      <c r="A155" s="25" t="s">
        <v>300</v>
      </c>
      <c r="B155" s="29" t="s">
        <v>370</v>
      </c>
      <c r="C155" s="29" t="s">
        <v>371</v>
      </c>
      <c r="D155" s="24"/>
    </row>
    <row r="156" ht="14.25" spans="1:4">
      <c r="A156" s="25" t="s">
        <v>300</v>
      </c>
      <c r="B156" s="25"/>
      <c r="C156" s="29" t="s">
        <v>372</v>
      </c>
      <c r="D156" s="24"/>
    </row>
    <row r="157" ht="14.25" spans="1:4">
      <c r="A157" s="25" t="s">
        <v>300</v>
      </c>
      <c r="B157" s="25"/>
      <c r="C157" s="29" t="s">
        <v>373</v>
      </c>
      <c r="D157" s="24"/>
    </row>
    <row r="158" ht="14.25" spans="1:4">
      <c r="A158" s="25" t="s">
        <v>300</v>
      </c>
      <c r="B158" s="25"/>
      <c r="C158" s="29" t="s">
        <v>374</v>
      </c>
      <c r="D158" s="24"/>
    </row>
    <row r="159" ht="14.25" spans="1:4">
      <c r="A159" s="25" t="s">
        <v>300</v>
      </c>
      <c r="B159" s="25"/>
      <c r="C159" s="29" t="s">
        <v>375</v>
      </c>
      <c r="D159" s="24"/>
    </row>
    <row r="160" ht="28.5" spans="1:4">
      <c r="A160" s="25" t="s">
        <v>300</v>
      </c>
      <c r="B160" s="25"/>
      <c r="C160" s="29" t="s">
        <v>376</v>
      </c>
      <c r="D160" s="24"/>
    </row>
    <row r="161" ht="14.25" spans="1:4">
      <c r="A161" s="25" t="s">
        <v>300</v>
      </c>
      <c r="B161" s="25"/>
      <c r="C161" s="29" t="s">
        <v>377</v>
      </c>
      <c r="D161" s="24"/>
    </row>
    <row r="162" ht="14.25" spans="1:4">
      <c r="A162" s="25" t="s">
        <v>300</v>
      </c>
      <c r="B162" s="25"/>
      <c r="C162" s="29" t="s">
        <v>378</v>
      </c>
      <c r="D162" s="24"/>
    </row>
    <row r="163" ht="14.25" spans="1:4">
      <c r="A163" s="25" t="s">
        <v>300</v>
      </c>
      <c r="B163" s="29" t="s">
        <v>379</v>
      </c>
      <c r="C163" s="29" t="s">
        <v>380</v>
      </c>
      <c r="D163" s="24"/>
    </row>
    <row r="164" ht="14.25" spans="1:4">
      <c r="A164" s="25" t="s">
        <v>300</v>
      </c>
      <c r="B164" s="25"/>
      <c r="C164" s="29" t="s">
        <v>381</v>
      </c>
      <c r="D164" s="24"/>
    </row>
    <row r="165" ht="14.25" spans="1:4">
      <c r="A165" s="25" t="s">
        <v>300</v>
      </c>
      <c r="B165" s="25"/>
      <c r="C165" s="29" t="s">
        <v>382</v>
      </c>
      <c r="D165" s="24"/>
    </row>
    <row r="166" ht="14.25" spans="1:4">
      <c r="A166" s="25" t="s">
        <v>300</v>
      </c>
      <c r="B166" s="25"/>
      <c r="C166" s="29" t="s">
        <v>383</v>
      </c>
      <c r="D166" s="24"/>
    </row>
    <row r="167" ht="14.25" spans="1:4">
      <c r="A167" s="25" t="s">
        <v>300</v>
      </c>
      <c r="B167" s="25"/>
      <c r="C167" s="29" t="s">
        <v>384</v>
      </c>
      <c r="D167" s="24"/>
    </row>
    <row r="168" ht="14.25" spans="1:4">
      <c r="A168" s="25" t="s">
        <v>300</v>
      </c>
      <c r="B168" s="25"/>
      <c r="C168" s="29" t="s">
        <v>385</v>
      </c>
      <c r="D168" s="24"/>
    </row>
    <row r="169" ht="14.25" spans="1:4">
      <c r="A169" s="25" t="s">
        <v>300</v>
      </c>
      <c r="B169" s="25"/>
      <c r="C169" s="29" t="s">
        <v>386</v>
      </c>
      <c r="D169" s="24"/>
    </row>
    <row r="170" ht="14.25" spans="1:4">
      <c r="A170" s="25" t="s">
        <v>300</v>
      </c>
      <c r="B170" s="25"/>
      <c r="C170" s="29" t="s">
        <v>387</v>
      </c>
      <c r="D170" s="24"/>
    </row>
    <row r="171" ht="14.25" spans="1:4">
      <c r="A171" s="25" t="s">
        <v>300</v>
      </c>
      <c r="B171" s="25"/>
      <c r="C171" s="29" t="s">
        <v>388</v>
      </c>
      <c r="D171" s="24"/>
    </row>
    <row r="172" ht="14.25" spans="1:4">
      <c r="A172" s="25" t="s">
        <v>300</v>
      </c>
      <c r="B172" s="29" t="s">
        <v>389</v>
      </c>
      <c r="C172" s="29" t="s">
        <v>389</v>
      </c>
      <c r="D172" s="24"/>
    </row>
    <row r="173" ht="14.25" spans="1:4">
      <c r="A173" s="25" t="s">
        <v>300</v>
      </c>
      <c r="B173" s="25"/>
      <c r="C173" s="29" t="s">
        <v>390</v>
      </c>
      <c r="D173" s="24"/>
    </row>
    <row r="174" ht="14.25" spans="1:4">
      <c r="A174" s="25" t="s">
        <v>300</v>
      </c>
      <c r="B174" s="25"/>
      <c r="C174" s="29" t="s">
        <v>391</v>
      </c>
      <c r="D174" s="24"/>
    </row>
    <row r="175" ht="14.25" spans="1:4">
      <c r="A175" s="25" t="s">
        <v>300</v>
      </c>
      <c r="B175" s="25"/>
      <c r="C175" s="29" t="s">
        <v>392</v>
      </c>
      <c r="D175" s="24"/>
    </row>
    <row r="176" ht="14.25" spans="1:4">
      <c r="A176" s="25" t="s">
        <v>300</v>
      </c>
      <c r="B176" s="29" t="s">
        <v>393</v>
      </c>
      <c r="C176" s="29" t="s">
        <v>394</v>
      </c>
      <c r="D176" s="24"/>
    </row>
    <row r="177" ht="14.25" spans="1:4">
      <c r="A177" s="25" t="s">
        <v>300</v>
      </c>
      <c r="B177" s="25"/>
      <c r="C177" s="29" t="s">
        <v>395</v>
      </c>
      <c r="D177" s="24"/>
    </row>
    <row r="178" ht="14.25" spans="1:4">
      <c r="A178" s="25" t="s">
        <v>300</v>
      </c>
      <c r="B178" s="25"/>
      <c r="C178" s="29" t="s">
        <v>396</v>
      </c>
      <c r="D178" s="24"/>
    </row>
    <row r="179" ht="14.25" spans="1:4">
      <c r="A179" s="25" t="s">
        <v>300</v>
      </c>
      <c r="B179" s="25"/>
      <c r="C179" s="29" t="s">
        <v>397</v>
      </c>
      <c r="D179" s="24"/>
    </row>
    <row r="180" ht="14.25" spans="1:4">
      <c r="A180" s="25" t="s">
        <v>300</v>
      </c>
      <c r="B180" s="29" t="s">
        <v>398</v>
      </c>
      <c r="C180" s="29" t="s">
        <v>399</v>
      </c>
      <c r="D180" s="24"/>
    </row>
    <row r="181" ht="14.25" spans="1:4">
      <c r="A181" s="25" t="s">
        <v>300</v>
      </c>
      <c r="B181" s="25"/>
      <c r="C181" s="29" t="s">
        <v>400</v>
      </c>
      <c r="D181" s="24"/>
    </row>
    <row r="182" ht="14.25" spans="1:4">
      <c r="A182" s="25" t="s">
        <v>300</v>
      </c>
      <c r="B182" s="29" t="s">
        <v>401</v>
      </c>
      <c r="C182" s="29" t="s">
        <v>402</v>
      </c>
      <c r="D182" s="24"/>
    </row>
    <row r="183" ht="14.25" spans="1:4">
      <c r="A183" s="25" t="s">
        <v>300</v>
      </c>
      <c r="B183" s="25"/>
      <c r="C183" s="29" t="s">
        <v>403</v>
      </c>
      <c r="D183" s="24"/>
    </row>
    <row r="184" ht="14.25" spans="1:4">
      <c r="A184" s="25" t="s">
        <v>300</v>
      </c>
      <c r="B184" s="25"/>
      <c r="C184" s="29" t="s">
        <v>404</v>
      </c>
      <c r="D184" s="24"/>
    </row>
    <row r="185" ht="14.25" spans="1:4">
      <c r="A185" s="25" t="s">
        <v>300</v>
      </c>
      <c r="B185" s="25"/>
      <c r="C185" s="29" t="s">
        <v>405</v>
      </c>
      <c r="D185" s="24"/>
    </row>
    <row r="186" ht="14.25" spans="1:4">
      <c r="A186" s="25" t="s">
        <v>300</v>
      </c>
      <c r="B186" s="29" t="s">
        <v>406</v>
      </c>
      <c r="C186" s="29" t="s">
        <v>407</v>
      </c>
      <c r="D186" s="24"/>
    </row>
    <row r="187" ht="14.25" spans="1:4">
      <c r="A187" s="25" t="s">
        <v>300</v>
      </c>
      <c r="B187" s="25"/>
      <c r="C187" s="29" t="s">
        <v>408</v>
      </c>
      <c r="D187" s="24"/>
    </row>
    <row r="188" ht="14.25" spans="1:4">
      <c r="A188" s="25" t="s">
        <v>300</v>
      </c>
      <c r="B188" s="25"/>
      <c r="C188" s="29" t="s">
        <v>409</v>
      </c>
      <c r="D188" s="24"/>
    </row>
    <row r="189" ht="14.25" spans="1:4">
      <c r="A189" s="25" t="s">
        <v>300</v>
      </c>
      <c r="B189" s="25"/>
      <c r="C189" s="29" t="s">
        <v>410</v>
      </c>
      <c r="D189" s="24"/>
    </row>
    <row r="190" ht="14.25" spans="1:4">
      <c r="A190" s="25" t="s">
        <v>300</v>
      </c>
      <c r="B190" s="25"/>
      <c r="C190" s="29" t="s">
        <v>411</v>
      </c>
      <c r="D190" s="24"/>
    </row>
    <row r="191" ht="14.25" spans="1:4">
      <c r="A191" s="25" t="s">
        <v>300</v>
      </c>
      <c r="B191" s="25"/>
      <c r="C191" s="29" t="s">
        <v>412</v>
      </c>
      <c r="D191" s="24"/>
    </row>
    <row r="192" ht="14.25" spans="1:4">
      <c r="A192" s="25" t="s">
        <v>300</v>
      </c>
      <c r="B192" s="25"/>
      <c r="C192" s="29" t="s">
        <v>413</v>
      </c>
      <c r="D192" s="24"/>
    </row>
    <row r="193" ht="14.25" spans="1:4">
      <c r="A193" s="25" t="s">
        <v>300</v>
      </c>
      <c r="B193" s="29" t="s">
        <v>414</v>
      </c>
      <c r="C193" s="29" t="s">
        <v>415</v>
      </c>
      <c r="D193" s="24"/>
    </row>
    <row r="194" ht="14.25" spans="1:4">
      <c r="A194" s="25" t="s">
        <v>300</v>
      </c>
      <c r="B194" s="25"/>
      <c r="C194" s="29" t="s">
        <v>416</v>
      </c>
      <c r="D194" s="24"/>
    </row>
    <row r="195" ht="14.25" spans="1:4">
      <c r="A195" s="25" t="s">
        <v>300</v>
      </c>
      <c r="B195" s="25"/>
      <c r="C195" s="29" t="s">
        <v>417</v>
      </c>
      <c r="D195" s="24"/>
    </row>
    <row r="196" ht="14.25" spans="1:3">
      <c r="A196" s="25" t="s">
        <v>300</v>
      </c>
      <c r="B196" s="29" t="s">
        <v>418</v>
      </c>
      <c r="C196" s="25"/>
    </row>
  </sheetData>
  <mergeCells count="1">
    <mergeCell ref="B94:C94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93"/>
  <sheetViews>
    <sheetView workbookViewId="0">
      <selection activeCell="F17" sqref="F17"/>
    </sheetView>
  </sheetViews>
  <sheetFormatPr defaultColWidth="9" defaultRowHeight="13.5" outlineLevelCol="6"/>
  <cols>
    <col min="1" max="3" width="13.75" style="10" customWidth="1"/>
    <col min="4" max="4" width="16" style="10" hidden="1" customWidth="1"/>
    <col min="5" max="5" width="22.25" style="10" hidden="1" customWidth="1"/>
    <col min="6" max="6" width="22.25" style="10" customWidth="1"/>
    <col min="7" max="7" width="17.875" style="10" customWidth="1"/>
    <col min="8" max="8" width="15.875" style="10" customWidth="1"/>
    <col min="9" max="9" width="15.625" style="10" customWidth="1"/>
    <col min="10" max="10" width="50.125" style="10" customWidth="1"/>
    <col min="11" max="11" width="20" style="10" customWidth="1"/>
    <col min="12" max="16384" width="9" style="10"/>
  </cols>
  <sheetData>
    <row r="1" spans="1:7">
      <c r="A1" s="11" t="s">
        <v>191</v>
      </c>
      <c r="B1" s="12" t="s">
        <v>16</v>
      </c>
      <c r="C1" s="13" t="s">
        <v>17</v>
      </c>
      <c r="D1" s="12" t="s">
        <v>17</v>
      </c>
      <c r="E1" s="12" t="s">
        <v>18</v>
      </c>
      <c r="F1" s="12" t="s">
        <v>18</v>
      </c>
      <c r="G1" s="12" t="s">
        <v>19</v>
      </c>
    </row>
    <row r="2" ht="14.25" spans="1:7">
      <c r="A2" s="11" t="s">
        <v>194</v>
      </c>
      <c r="B2" s="14">
        <v>1</v>
      </c>
      <c r="C2" s="14" t="s">
        <v>419</v>
      </c>
      <c r="D2" s="15" t="s">
        <v>419</v>
      </c>
      <c r="E2" s="16">
        <v>101</v>
      </c>
      <c r="F2" s="3">
        <v>101</v>
      </c>
      <c r="G2" s="17" t="s">
        <v>420</v>
      </c>
    </row>
    <row r="3" ht="15.75" spans="1:7">
      <c r="A3" s="11" t="s">
        <v>194</v>
      </c>
      <c r="B3" s="14">
        <v>2</v>
      </c>
      <c r="C3" s="14" t="s">
        <v>421</v>
      </c>
      <c r="D3" s="18" t="s">
        <v>422</v>
      </c>
      <c r="E3" s="19" t="s">
        <v>423</v>
      </c>
      <c r="F3" s="3">
        <v>201</v>
      </c>
      <c r="G3" s="10" t="s">
        <v>424</v>
      </c>
    </row>
    <row r="4" ht="15.75" spans="1:7">
      <c r="A4" s="11" t="s">
        <v>194</v>
      </c>
      <c r="B4" s="11">
        <f>B3</f>
        <v>2</v>
      </c>
      <c r="C4" s="14" t="s">
        <v>421</v>
      </c>
      <c r="D4" s="18" t="str">
        <f>D3</f>
        <v> 经济学</v>
      </c>
      <c r="E4" s="19" t="s">
        <v>425</v>
      </c>
      <c r="F4" s="3">
        <v>202</v>
      </c>
      <c r="G4" s="17" t="s">
        <v>426</v>
      </c>
    </row>
    <row r="5" ht="15.75" spans="1:7">
      <c r="A5" s="11" t="s">
        <v>194</v>
      </c>
      <c r="B5" s="11">
        <f>B4</f>
        <v>2</v>
      </c>
      <c r="C5" s="14" t="s">
        <v>421</v>
      </c>
      <c r="D5" s="18" t="str">
        <f>D4</f>
        <v> 经济学</v>
      </c>
      <c r="E5" s="19" t="s">
        <v>427</v>
      </c>
      <c r="F5" s="3">
        <v>203</v>
      </c>
      <c r="G5" s="17" t="s">
        <v>428</v>
      </c>
    </row>
    <row r="6" ht="15.75" spans="1:7">
      <c r="A6" s="11" t="s">
        <v>194</v>
      </c>
      <c r="B6" s="11">
        <f>B5</f>
        <v>2</v>
      </c>
      <c r="C6" s="14" t="s">
        <v>421</v>
      </c>
      <c r="D6" s="18" t="str">
        <f>D5</f>
        <v> 经济学</v>
      </c>
      <c r="E6" s="19" t="s">
        <v>429</v>
      </c>
      <c r="F6" s="3">
        <v>204</v>
      </c>
      <c r="G6" s="17" t="s">
        <v>430</v>
      </c>
    </row>
    <row r="7" ht="15.75" spans="1:7">
      <c r="A7" s="11" t="s">
        <v>194</v>
      </c>
      <c r="B7" s="14">
        <v>3</v>
      </c>
      <c r="C7" s="11" t="s">
        <v>431</v>
      </c>
      <c r="D7" s="18" t="s">
        <v>432</v>
      </c>
      <c r="E7" s="19" t="s">
        <v>433</v>
      </c>
      <c r="F7" s="3">
        <v>301</v>
      </c>
      <c r="G7" s="17" t="s">
        <v>434</v>
      </c>
    </row>
    <row r="8" ht="15.75" spans="1:7">
      <c r="A8" s="11" t="s">
        <v>194</v>
      </c>
      <c r="B8" s="11">
        <f>B7</f>
        <v>3</v>
      </c>
      <c r="C8" s="14" t="s">
        <v>431</v>
      </c>
      <c r="D8" s="20" t="str">
        <f>D7</f>
        <v>03 法学</v>
      </c>
      <c r="E8" s="19" t="s">
        <v>435</v>
      </c>
      <c r="F8" s="3">
        <v>302</v>
      </c>
      <c r="G8" s="17" t="s">
        <v>436</v>
      </c>
    </row>
    <row r="9" ht="15.75" spans="1:7">
      <c r="A9" s="11" t="s">
        <v>194</v>
      </c>
      <c r="B9" s="11">
        <f>B8</f>
        <v>3</v>
      </c>
      <c r="C9" s="14" t="s">
        <v>431</v>
      </c>
      <c r="D9" s="20" t="str">
        <f>D8</f>
        <v>03 法学</v>
      </c>
      <c r="E9" s="19" t="s">
        <v>437</v>
      </c>
      <c r="F9" s="3">
        <v>303</v>
      </c>
      <c r="G9" s="17" t="s">
        <v>438</v>
      </c>
    </row>
    <row r="10" ht="15.75" spans="1:7">
      <c r="A10" s="11" t="s">
        <v>194</v>
      </c>
      <c r="B10" s="11">
        <f>B9</f>
        <v>3</v>
      </c>
      <c r="C10" s="14" t="s">
        <v>431</v>
      </c>
      <c r="D10" s="20" t="str">
        <f>D9</f>
        <v>03 法学</v>
      </c>
      <c r="E10" s="19" t="s">
        <v>439</v>
      </c>
      <c r="F10" s="3">
        <v>304</v>
      </c>
      <c r="G10" s="17" t="s">
        <v>440</v>
      </c>
    </row>
    <row r="11" ht="15.75" spans="1:7">
      <c r="A11" s="11" t="s">
        <v>194</v>
      </c>
      <c r="B11" s="11">
        <f>B10</f>
        <v>3</v>
      </c>
      <c r="C11" s="14" t="s">
        <v>431</v>
      </c>
      <c r="D11" s="20" t="str">
        <f>D10</f>
        <v>03 法学</v>
      </c>
      <c r="E11" s="19" t="s">
        <v>441</v>
      </c>
      <c r="F11" s="3">
        <v>305</v>
      </c>
      <c r="G11" s="17" t="s">
        <v>442</v>
      </c>
    </row>
    <row r="12" ht="15.75" spans="1:7">
      <c r="A12" s="11" t="s">
        <v>194</v>
      </c>
      <c r="B12" s="11">
        <f>B11</f>
        <v>3</v>
      </c>
      <c r="C12" s="14" t="s">
        <v>431</v>
      </c>
      <c r="D12" s="20" t="str">
        <f>D11</f>
        <v>03 法学</v>
      </c>
      <c r="E12" s="19" t="s">
        <v>443</v>
      </c>
      <c r="F12" s="3">
        <v>306</v>
      </c>
      <c r="G12" s="17" t="s">
        <v>444</v>
      </c>
    </row>
    <row r="13" ht="15.75" spans="1:7">
      <c r="A13" s="11" t="s">
        <v>194</v>
      </c>
      <c r="B13" s="14">
        <v>4</v>
      </c>
      <c r="C13" s="14" t="s">
        <v>445</v>
      </c>
      <c r="D13" s="18" t="s">
        <v>446</v>
      </c>
      <c r="E13" s="19" t="s">
        <v>447</v>
      </c>
      <c r="F13" s="3">
        <v>401</v>
      </c>
      <c r="G13" s="17" t="s">
        <v>448</v>
      </c>
    </row>
    <row r="14" ht="15.75" spans="1:7">
      <c r="A14" s="11" t="s">
        <v>194</v>
      </c>
      <c r="B14" s="11">
        <f>B13</f>
        <v>4</v>
      </c>
      <c r="C14" s="14" t="s">
        <v>445</v>
      </c>
      <c r="D14" s="20" t="str">
        <f>D13</f>
        <v>04 教育学</v>
      </c>
      <c r="E14" s="19" t="s">
        <v>449</v>
      </c>
      <c r="F14" s="3">
        <v>402</v>
      </c>
      <c r="G14" s="17" t="s">
        <v>450</v>
      </c>
    </row>
    <row r="15" ht="15.75" spans="1:7">
      <c r="A15" s="11" t="s">
        <v>194</v>
      </c>
      <c r="B15" s="14">
        <v>5</v>
      </c>
      <c r="C15" s="14" t="s">
        <v>451</v>
      </c>
      <c r="D15" s="18" t="s">
        <v>452</v>
      </c>
      <c r="E15" s="19" t="s">
        <v>453</v>
      </c>
      <c r="F15" s="3">
        <v>501</v>
      </c>
      <c r="G15" s="17" t="s">
        <v>454</v>
      </c>
    </row>
    <row r="16" ht="15.75" spans="1:7">
      <c r="A16" s="11" t="s">
        <v>194</v>
      </c>
      <c r="B16" s="11">
        <f>B15</f>
        <v>5</v>
      </c>
      <c r="C16" s="14" t="s">
        <v>451</v>
      </c>
      <c r="D16" s="20" t="str">
        <f>D15</f>
        <v>05 文学</v>
      </c>
      <c r="E16" s="19" t="s">
        <v>455</v>
      </c>
      <c r="F16" s="3">
        <v>502</v>
      </c>
      <c r="G16" s="17" t="s">
        <v>456</v>
      </c>
    </row>
    <row r="17" ht="15.75" spans="1:7">
      <c r="A17" s="11" t="s">
        <v>194</v>
      </c>
      <c r="B17" s="11">
        <f>B16</f>
        <v>5</v>
      </c>
      <c r="C17" s="14" t="s">
        <v>451</v>
      </c>
      <c r="D17" s="20" t="str">
        <f>D16</f>
        <v>05 文学</v>
      </c>
      <c r="E17" s="19" t="s">
        <v>457</v>
      </c>
      <c r="F17" s="3">
        <v>503</v>
      </c>
      <c r="G17" s="17" t="s">
        <v>458</v>
      </c>
    </row>
    <row r="18" ht="15.75" spans="1:7">
      <c r="A18" s="11" t="s">
        <v>194</v>
      </c>
      <c r="B18" s="14">
        <v>6</v>
      </c>
      <c r="C18" s="14" t="s">
        <v>459</v>
      </c>
      <c r="D18" s="18" t="s">
        <v>460</v>
      </c>
      <c r="E18" s="19" t="s">
        <v>461</v>
      </c>
      <c r="F18" s="3">
        <v>601</v>
      </c>
      <c r="G18" s="17" t="s">
        <v>462</v>
      </c>
    </row>
    <row r="19" ht="15.75" spans="1:7">
      <c r="A19" s="11" t="s">
        <v>194</v>
      </c>
      <c r="B19" s="14">
        <v>7</v>
      </c>
      <c r="C19" s="14" t="s">
        <v>463</v>
      </c>
      <c r="D19" s="18" t="s">
        <v>464</v>
      </c>
      <c r="E19" s="19" t="s">
        <v>465</v>
      </c>
      <c r="F19" s="3">
        <v>701</v>
      </c>
      <c r="G19" s="17" t="s">
        <v>466</v>
      </c>
    </row>
    <row r="20" ht="15.75" spans="1:7">
      <c r="A20" s="11" t="s">
        <v>194</v>
      </c>
      <c r="B20" s="11">
        <f t="shared" ref="B20:B30" si="0">B19</f>
        <v>7</v>
      </c>
      <c r="C20" s="14" t="s">
        <v>463</v>
      </c>
      <c r="D20" s="20" t="str">
        <f t="shared" ref="D20:D30" si="1">D19</f>
        <v>07 理学</v>
      </c>
      <c r="E20" s="19" t="s">
        <v>467</v>
      </c>
      <c r="F20" s="3">
        <v>702</v>
      </c>
      <c r="G20" s="17" t="s">
        <v>468</v>
      </c>
    </row>
    <row r="21" ht="15.75" spans="1:7">
      <c r="A21" s="11" t="s">
        <v>194</v>
      </c>
      <c r="B21" s="11">
        <f t="shared" si="0"/>
        <v>7</v>
      </c>
      <c r="C21" s="14" t="s">
        <v>463</v>
      </c>
      <c r="D21" s="20" t="str">
        <f t="shared" si="1"/>
        <v>07 理学</v>
      </c>
      <c r="E21" s="19" t="s">
        <v>469</v>
      </c>
      <c r="F21" s="3">
        <v>703</v>
      </c>
      <c r="G21" s="17" t="s">
        <v>470</v>
      </c>
    </row>
    <row r="22" ht="15.75" spans="1:7">
      <c r="A22" s="11" t="s">
        <v>194</v>
      </c>
      <c r="B22" s="11">
        <f t="shared" si="0"/>
        <v>7</v>
      </c>
      <c r="C22" s="14" t="s">
        <v>463</v>
      </c>
      <c r="D22" s="20" t="str">
        <f t="shared" si="1"/>
        <v>07 理学</v>
      </c>
      <c r="E22" s="19" t="s">
        <v>471</v>
      </c>
      <c r="F22" s="3">
        <v>704</v>
      </c>
      <c r="G22" s="17" t="s">
        <v>472</v>
      </c>
    </row>
    <row r="23" ht="15.75" spans="1:7">
      <c r="A23" s="11" t="s">
        <v>194</v>
      </c>
      <c r="B23" s="11">
        <f t="shared" si="0"/>
        <v>7</v>
      </c>
      <c r="C23" s="14" t="s">
        <v>463</v>
      </c>
      <c r="D23" s="20" t="str">
        <f t="shared" si="1"/>
        <v>07 理学</v>
      </c>
      <c r="E23" s="19" t="s">
        <v>473</v>
      </c>
      <c r="F23" s="3">
        <v>705</v>
      </c>
      <c r="G23" s="17" t="s">
        <v>474</v>
      </c>
    </row>
    <row r="24" ht="15.75" spans="1:7">
      <c r="A24" s="11" t="s">
        <v>194</v>
      </c>
      <c r="B24" s="11">
        <f t="shared" si="0"/>
        <v>7</v>
      </c>
      <c r="C24" s="14" t="s">
        <v>463</v>
      </c>
      <c r="D24" s="20" t="str">
        <f t="shared" si="1"/>
        <v>07 理学</v>
      </c>
      <c r="E24" s="19" t="s">
        <v>475</v>
      </c>
      <c r="F24" s="3">
        <v>706</v>
      </c>
      <c r="G24" s="17" t="s">
        <v>476</v>
      </c>
    </row>
    <row r="25" ht="15.75" spans="1:7">
      <c r="A25" s="11" t="s">
        <v>194</v>
      </c>
      <c r="B25" s="11">
        <f t="shared" si="0"/>
        <v>7</v>
      </c>
      <c r="C25" s="14" t="s">
        <v>463</v>
      </c>
      <c r="D25" s="20" t="str">
        <f t="shared" si="1"/>
        <v>07 理学</v>
      </c>
      <c r="E25" s="19" t="s">
        <v>477</v>
      </c>
      <c r="F25" s="3">
        <v>707</v>
      </c>
      <c r="G25" s="17" t="s">
        <v>478</v>
      </c>
    </row>
    <row r="26" ht="15.75" spans="1:7">
      <c r="A26" s="11" t="s">
        <v>194</v>
      </c>
      <c r="B26" s="11">
        <f t="shared" si="0"/>
        <v>7</v>
      </c>
      <c r="C26" s="14" t="s">
        <v>463</v>
      </c>
      <c r="D26" s="20" t="str">
        <f t="shared" si="1"/>
        <v>07 理学</v>
      </c>
      <c r="E26" s="19" t="s">
        <v>479</v>
      </c>
      <c r="F26" s="3">
        <v>708</v>
      </c>
      <c r="G26" s="17" t="s">
        <v>480</v>
      </c>
    </row>
    <row r="27" ht="15.75" spans="1:7">
      <c r="A27" s="11" t="s">
        <v>194</v>
      </c>
      <c r="B27" s="11">
        <f t="shared" si="0"/>
        <v>7</v>
      </c>
      <c r="C27" s="14" t="s">
        <v>463</v>
      </c>
      <c r="D27" s="20" t="str">
        <f t="shared" si="1"/>
        <v>07 理学</v>
      </c>
      <c r="E27" s="19" t="s">
        <v>481</v>
      </c>
      <c r="F27" s="3">
        <v>709</v>
      </c>
      <c r="G27" s="17" t="s">
        <v>482</v>
      </c>
    </row>
    <row r="28" ht="15.75" spans="1:7">
      <c r="A28" s="11" t="s">
        <v>194</v>
      </c>
      <c r="B28" s="11">
        <f t="shared" si="0"/>
        <v>7</v>
      </c>
      <c r="C28" s="14" t="s">
        <v>463</v>
      </c>
      <c r="D28" s="20" t="str">
        <f t="shared" si="1"/>
        <v>07 理学</v>
      </c>
      <c r="E28" s="19" t="s">
        <v>483</v>
      </c>
      <c r="F28" s="3">
        <v>710</v>
      </c>
      <c r="G28" s="17" t="s">
        <v>484</v>
      </c>
    </row>
    <row r="29" ht="15.75" spans="1:7">
      <c r="A29" s="11" t="s">
        <v>194</v>
      </c>
      <c r="B29" s="11">
        <f t="shared" si="0"/>
        <v>7</v>
      </c>
      <c r="C29" s="14" t="s">
        <v>463</v>
      </c>
      <c r="D29" s="20" t="str">
        <f t="shared" si="1"/>
        <v>07 理学</v>
      </c>
      <c r="E29" s="19" t="s">
        <v>485</v>
      </c>
      <c r="F29" s="3">
        <v>711</v>
      </c>
      <c r="G29" s="17" t="s">
        <v>486</v>
      </c>
    </row>
    <row r="30" ht="15.75" spans="1:7">
      <c r="A30" s="11" t="s">
        <v>194</v>
      </c>
      <c r="B30" s="11">
        <f t="shared" si="0"/>
        <v>7</v>
      </c>
      <c r="C30" s="14" t="s">
        <v>463</v>
      </c>
      <c r="D30" s="20" t="str">
        <f t="shared" si="1"/>
        <v>07 理学</v>
      </c>
      <c r="E30" s="19" t="s">
        <v>487</v>
      </c>
      <c r="F30" s="3">
        <v>712</v>
      </c>
      <c r="G30" s="17" t="s">
        <v>488</v>
      </c>
    </row>
    <row r="31" ht="15.75" spans="1:7">
      <c r="A31" s="11" t="s">
        <v>194</v>
      </c>
      <c r="B31" s="14">
        <v>8</v>
      </c>
      <c r="C31" s="14" t="s">
        <v>489</v>
      </c>
      <c r="D31" s="18" t="s">
        <v>490</v>
      </c>
      <c r="E31" s="19" t="s">
        <v>491</v>
      </c>
      <c r="F31" s="3">
        <v>801</v>
      </c>
      <c r="G31" s="17" t="s">
        <v>492</v>
      </c>
    </row>
    <row r="32" ht="15.75" spans="1:7">
      <c r="A32" s="11" t="s">
        <v>194</v>
      </c>
      <c r="B32" s="11">
        <f t="shared" ref="B32:B61" si="2">B31</f>
        <v>8</v>
      </c>
      <c r="C32" s="14" t="s">
        <v>489</v>
      </c>
      <c r="D32" s="20" t="str">
        <f t="shared" ref="D32:D61" si="3">D31</f>
        <v>08 工学</v>
      </c>
      <c r="E32" s="19" t="s">
        <v>493</v>
      </c>
      <c r="F32" s="3">
        <v>802</v>
      </c>
      <c r="G32" s="17" t="s">
        <v>494</v>
      </c>
    </row>
    <row r="33" ht="15.75" spans="1:7">
      <c r="A33" s="11" t="s">
        <v>194</v>
      </c>
      <c r="B33" s="11">
        <f t="shared" si="2"/>
        <v>8</v>
      </c>
      <c r="C33" s="14" t="s">
        <v>489</v>
      </c>
      <c r="D33" s="20" t="str">
        <f t="shared" si="3"/>
        <v>08 工学</v>
      </c>
      <c r="E33" s="19" t="s">
        <v>495</v>
      </c>
      <c r="F33" s="3">
        <v>803</v>
      </c>
      <c r="G33" s="17" t="s">
        <v>496</v>
      </c>
    </row>
    <row r="34" ht="15.75" spans="1:7">
      <c r="A34" s="11" t="s">
        <v>194</v>
      </c>
      <c r="B34" s="11">
        <f t="shared" si="2"/>
        <v>8</v>
      </c>
      <c r="C34" s="14" t="s">
        <v>489</v>
      </c>
      <c r="D34" s="20" t="str">
        <f t="shared" si="3"/>
        <v>08 工学</v>
      </c>
      <c r="E34" s="19" t="s">
        <v>497</v>
      </c>
      <c r="F34" s="3">
        <v>804</v>
      </c>
      <c r="G34" s="17" t="s">
        <v>498</v>
      </c>
    </row>
    <row r="35" ht="15.75" spans="1:7">
      <c r="A35" s="11" t="s">
        <v>194</v>
      </c>
      <c r="B35" s="11">
        <f t="shared" si="2"/>
        <v>8</v>
      </c>
      <c r="C35" s="14" t="s">
        <v>489</v>
      </c>
      <c r="D35" s="20" t="str">
        <f t="shared" si="3"/>
        <v>08 工学</v>
      </c>
      <c r="E35" s="19" t="s">
        <v>499</v>
      </c>
      <c r="F35" s="3">
        <v>805</v>
      </c>
      <c r="G35" s="17" t="s">
        <v>500</v>
      </c>
    </row>
    <row r="36" ht="15.75" spans="1:7">
      <c r="A36" s="11" t="s">
        <v>194</v>
      </c>
      <c r="B36" s="11">
        <f t="shared" si="2"/>
        <v>8</v>
      </c>
      <c r="C36" s="14" t="s">
        <v>489</v>
      </c>
      <c r="D36" s="20" t="str">
        <f t="shared" si="3"/>
        <v>08 工学</v>
      </c>
      <c r="E36" s="19" t="s">
        <v>501</v>
      </c>
      <c r="F36" s="3">
        <v>806</v>
      </c>
      <c r="G36" s="17" t="s">
        <v>502</v>
      </c>
    </row>
    <row r="37" ht="15.75" spans="1:7">
      <c r="A37" s="11" t="s">
        <v>194</v>
      </c>
      <c r="B37" s="11">
        <f t="shared" si="2"/>
        <v>8</v>
      </c>
      <c r="C37" s="14" t="s">
        <v>489</v>
      </c>
      <c r="D37" s="20" t="str">
        <f t="shared" si="3"/>
        <v>08 工学</v>
      </c>
      <c r="E37" s="19" t="s">
        <v>503</v>
      </c>
      <c r="F37" s="3">
        <v>807</v>
      </c>
      <c r="G37" s="17" t="s">
        <v>504</v>
      </c>
    </row>
    <row r="38" ht="15.75" spans="1:7">
      <c r="A38" s="11" t="s">
        <v>194</v>
      </c>
      <c r="B38" s="11">
        <f t="shared" si="2"/>
        <v>8</v>
      </c>
      <c r="C38" s="14" t="s">
        <v>489</v>
      </c>
      <c r="D38" s="20" t="str">
        <f t="shared" si="3"/>
        <v>08 工学</v>
      </c>
      <c r="E38" s="19" t="s">
        <v>505</v>
      </c>
      <c r="F38" s="3">
        <v>808</v>
      </c>
      <c r="G38" s="17" t="s">
        <v>506</v>
      </c>
    </row>
    <row r="39" ht="15.75" spans="1:7">
      <c r="A39" s="11" t="s">
        <v>194</v>
      </c>
      <c r="B39" s="11">
        <f t="shared" si="2"/>
        <v>8</v>
      </c>
      <c r="C39" s="14" t="s">
        <v>489</v>
      </c>
      <c r="D39" s="20" t="str">
        <f t="shared" si="3"/>
        <v>08 工学</v>
      </c>
      <c r="E39" s="19" t="s">
        <v>507</v>
      </c>
      <c r="F39" s="3">
        <v>809</v>
      </c>
      <c r="G39" s="17" t="s">
        <v>508</v>
      </c>
    </row>
    <row r="40" ht="15.75" spans="1:7">
      <c r="A40" s="11" t="s">
        <v>194</v>
      </c>
      <c r="B40" s="11">
        <f t="shared" si="2"/>
        <v>8</v>
      </c>
      <c r="C40" s="14" t="s">
        <v>489</v>
      </c>
      <c r="D40" s="20" t="str">
        <f t="shared" si="3"/>
        <v>08 工学</v>
      </c>
      <c r="E40" s="19" t="s">
        <v>509</v>
      </c>
      <c r="F40" s="3">
        <v>810</v>
      </c>
      <c r="G40" s="17" t="s">
        <v>510</v>
      </c>
    </row>
    <row r="41" ht="15.75" spans="1:7">
      <c r="A41" s="11" t="s">
        <v>194</v>
      </c>
      <c r="B41" s="11">
        <f t="shared" si="2"/>
        <v>8</v>
      </c>
      <c r="C41" s="14" t="s">
        <v>489</v>
      </c>
      <c r="D41" s="20" t="str">
        <f t="shared" si="3"/>
        <v>08 工学</v>
      </c>
      <c r="E41" s="19" t="s">
        <v>511</v>
      </c>
      <c r="F41" s="3">
        <v>811</v>
      </c>
      <c r="G41" s="17" t="s">
        <v>512</v>
      </c>
    </row>
    <row r="42" ht="15.75" spans="1:7">
      <c r="A42" s="11" t="s">
        <v>194</v>
      </c>
      <c r="B42" s="11">
        <f t="shared" si="2"/>
        <v>8</v>
      </c>
      <c r="C42" s="14" t="s">
        <v>489</v>
      </c>
      <c r="D42" s="20" t="str">
        <f t="shared" si="3"/>
        <v>08 工学</v>
      </c>
      <c r="E42" s="19" t="s">
        <v>513</v>
      </c>
      <c r="F42" s="3">
        <v>812</v>
      </c>
      <c r="G42" s="17" t="s">
        <v>514</v>
      </c>
    </row>
    <row r="43" ht="15.75" spans="1:7">
      <c r="A43" s="11" t="s">
        <v>194</v>
      </c>
      <c r="B43" s="11">
        <f t="shared" si="2"/>
        <v>8</v>
      </c>
      <c r="C43" s="14" t="s">
        <v>489</v>
      </c>
      <c r="D43" s="20" t="str">
        <f t="shared" si="3"/>
        <v>08 工学</v>
      </c>
      <c r="E43" s="19" t="s">
        <v>515</v>
      </c>
      <c r="F43" s="3">
        <v>813</v>
      </c>
      <c r="G43" s="17" t="s">
        <v>516</v>
      </c>
    </row>
    <row r="44" ht="15.75" spans="1:7">
      <c r="A44" s="11" t="s">
        <v>194</v>
      </c>
      <c r="B44" s="11">
        <f t="shared" si="2"/>
        <v>8</v>
      </c>
      <c r="C44" s="14" t="s">
        <v>489</v>
      </c>
      <c r="D44" s="20" t="str">
        <f t="shared" si="3"/>
        <v>08 工学</v>
      </c>
      <c r="E44" s="19" t="s">
        <v>517</v>
      </c>
      <c r="F44" s="3">
        <v>814</v>
      </c>
      <c r="G44" s="17" t="s">
        <v>518</v>
      </c>
    </row>
    <row r="45" ht="15.75" spans="1:7">
      <c r="A45" s="11" t="s">
        <v>194</v>
      </c>
      <c r="B45" s="11">
        <f t="shared" si="2"/>
        <v>8</v>
      </c>
      <c r="C45" s="14" t="s">
        <v>489</v>
      </c>
      <c r="D45" s="20" t="str">
        <f t="shared" si="3"/>
        <v>08 工学</v>
      </c>
      <c r="E45" s="19" t="s">
        <v>519</v>
      </c>
      <c r="F45" s="3">
        <v>815</v>
      </c>
      <c r="G45" s="17" t="s">
        <v>520</v>
      </c>
    </row>
    <row r="46" ht="15.75" spans="1:7">
      <c r="A46" s="11" t="s">
        <v>194</v>
      </c>
      <c r="B46" s="11">
        <f t="shared" si="2"/>
        <v>8</v>
      </c>
      <c r="C46" s="14" t="s">
        <v>489</v>
      </c>
      <c r="D46" s="20" t="str">
        <f t="shared" si="3"/>
        <v>08 工学</v>
      </c>
      <c r="E46" s="19" t="s">
        <v>521</v>
      </c>
      <c r="F46" s="3">
        <v>816</v>
      </c>
      <c r="G46" s="17" t="s">
        <v>522</v>
      </c>
    </row>
    <row r="47" ht="15.75" spans="1:7">
      <c r="A47" s="11" t="s">
        <v>194</v>
      </c>
      <c r="B47" s="11">
        <f t="shared" si="2"/>
        <v>8</v>
      </c>
      <c r="C47" s="14" t="s">
        <v>489</v>
      </c>
      <c r="D47" s="20" t="str">
        <f t="shared" si="3"/>
        <v>08 工学</v>
      </c>
      <c r="E47" s="19" t="s">
        <v>523</v>
      </c>
      <c r="F47" s="3">
        <v>817</v>
      </c>
      <c r="G47" s="17" t="s">
        <v>524</v>
      </c>
    </row>
    <row r="48" ht="15.75" spans="1:7">
      <c r="A48" s="11" t="s">
        <v>194</v>
      </c>
      <c r="B48" s="11">
        <f t="shared" si="2"/>
        <v>8</v>
      </c>
      <c r="C48" s="14" t="s">
        <v>489</v>
      </c>
      <c r="D48" s="20" t="str">
        <f t="shared" si="3"/>
        <v>08 工学</v>
      </c>
      <c r="E48" s="19" t="s">
        <v>525</v>
      </c>
      <c r="F48" s="3">
        <v>818</v>
      </c>
      <c r="G48" s="17" t="s">
        <v>526</v>
      </c>
    </row>
    <row r="49" ht="15.75" spans="1:7">
      <c r="A49" s="11" t="s">
        <v>194</v>
      </c>
      <c r="B49" s="11">
        <f t="shared" si="2"/>
        <v>8</v>
      </c>
      <c r="C49" s="14" t="s">
        <v>489</v>
      </c>
      <c r="D49" s="20" t="str">
        <f t="shared" si="3"/>
        <v>08 工学</v>
      </c>
      <c r="E49" s="19" t="s">
        <v>527</v>
      </c>
      <c r="F49" s="3">
        <v>819</v>
      </c>
      <c r="G49" s="17" t="s">
        <v>528</v>
      </c>
    </row>
    <row r="50" ht="15.75" spans="1:7">
      <c r="A50" s="11" t="s">
        <v>194</v>
      </c>
      <c r="B50" s="11">
        <f t="shared" si="2"/>
        <v>8</v>
      </c>
      <c r="C50" s="14" t="s">
        <v>489</v>
      </c>
      <c r="D50" s="20" t="str">
        <f t="shared" si="3"/>
        <v>08 工学</v>
      </c>
      <c r="E50" s="19" t="s">
        <v>529</v>
      </c>
      <c r="F50" s="3">
        <v>820</v>
      </c>
      <c r="G50" s="17" t="s">
        <v>530</v>
      </c>
    </row>
    <row r="51" ht="15.75" spans="1:7">
      <c r="A51" s="11" t="s">
        <v>194</v>
      </c>
      <c r="B51" s="11">
        <f t="shared" si="2"/>
        <v>8</v>
      </c>
      <c r="C51" s="14" t="s">
        <v>489</v>
      </c>
      <c r="D51" s="20" t="str">
        <f t="shared" si="3"/>
        <v>08 工学</v>
      </c>
      <c r="E51" s="19" t="s">
        <v>531</v>
      </c>
      <c r="F51" s="3">
        <v>821</v>
      </c>
      <c r="G51" s="17" t="s">
        <v>532</v>
      </c>
    </row>
    <row r="52" ht="15.75" spans="1:7">
      <c r="A52" s="11" t="s">
        <v>194</v>
      </c>
      <c r="B52" s="11">
        <f t="shared" si="2"/>
        <v>8</v>
      </c>
      <c r="C52" s="14" t="s">
        <v>489</v>
      </c>
      <c r="D52" s="20" t="str">
        <f t="shared" si="3"/>
        <v>08 工学</v>
      </c>
      <c r="E52" s="19" t="s">
        <v>533</v>
      </c>
      <c r="F52" s="3">
        <v>822</v>
      </c>
      <c r="G52" s="17" t="s">
        <v>534</v>
      </c>
    </row>
    <row r="53" ht="15.75" spans="1:7">
      <c r="A53" s="11" t="s">
        <v>194</v>
      </c>
      <c r="B53" s="11">
        <f t="shared" si="2"/>
        <v>8</v>
      </c>
      <c r="C53" s="14" t="s">
        <v>489</v>
      </c>
      <c r="D53" s="20" t="str">
        <f t="shared" si="3"/>
        <v>08 工学</v>
      </c>
      <c r="E53" s="19" t="s">
        <v>535</v>
      </c>
      <c r="F53" s="3">
        <v>823</v>
      </c>
      <c r="G53" s="17" t="s">
        <v>536</v>
      </c>
    </row>
    <row r="54" ht="15.75" spans="1:7">
      <c r="A54" s="11" t="s">
        <v>194</v>
      </c>
      <c r="B54" s="11">
        <f t="shared" si="2"/>
        <v>8</v>
      </c>
      <c r="C54" s="14" t="s">
        <v>489</v>
      </c>
      <c r="D54" s="20" t="str">
        <f t="shared" si="3"/>
        <v>08 工学</v>
      </c>
      <c r="E54" s="19" t="s">
        <v>537</v>
      </c>
      <c r="F54" s="3">
        <v>824</v>
      </c>
      <c r="G54" s="17" t="s">
        <v>538</v>
      </c>
    </row>
    <row r="55" ht="15.75" spans="1:7">
      <c r="A55" s="11" t="s">
        <v>194</v>
      </c>
      <c r="B55" s="11">
        <f t="shared" si="2"/>
        <v>8</v>
      </c>
      <c r="C55" s="14" t="s">
        <v>489</v>
      </c>
      <c r="D55" s="20" t="str">
        <f t="shared" si="3"/>
        <v>08 工学</v>
      </c>
      <c r="E55" s="19" t="s">
        <v>539</v>
      </c>
      <c r="F55" s="3">
        <v>825</v>
      </c>
      <c r="G55" s="17" t="s">
        <v>540</v>
      </c>
    </row>
    <row r="56" ht="15.75" spans="1:7">
      <c r="A56" s="11" t="s">
        <v>194</v>
      </c>
      <c r="B56" s="11">
        <f t="shared" si="2"/>
        <v>8</v>
      </c>
      <c r="C56" s="14" t="s">
        <v>489</v>
      </c>
      <c r="D56" s="20" t="str">
        <f t="shared" si="3"/>
        <v>08 工学</v>
      </c>
      <c r="E56" s="19" t="s">
        <v>541</v>
      </c>
      <c r="F56" s="3">
        <v>826</v>
      </c>
      <c r="G56" s="17" t="s">
        <v>542</v>
      </c>
    </row>
    <row r="57" ht="15.75" spans="1:7">
      <c r="A57" s="11" t="s">
        <v>194</v>
      </c>
      <c r="B57" s="11">
        <f t="shared" si="2"/>
        <v>8</v>
      </c>
      <c r="C57" s="14" t="s">
        <v>489</v>
      </c>
      <c r="D57" s="20" t="str">
        <f t="shared" si="3"/>
        <v>08 工学</v>
      </c>
      <c r="E57" s="19" t="s">
        <v>543</v>
      </c>
      <c r="F57" s="3">
        <v>827</v>
      </c>
      <c r="G57" s="17" t="s">
        <v>544</v>
      </c>
    </row>
    <row r="58" ht="15.75" spans="1:7">
      <c r="A58" s="11" t="s">
        <v>194</v>
      </c>
      <c r="B58" s="11">
        <f t="shared" si="2"/>
        <v>8</v>
      </c>
      <c r="C58" s="14" t="s">
        <v>489</v>
      </c>
      <c r="D58" s="20" t="str">
        <f t="shared" si="3"/>
        <v>08 工学</v>
      </c>
      <c r="E58" s="19" t="s">
        <v>545</v>
      </c>
      <c r="F58" s="3">
        <v>828</v>
      </c>
      <c r="G58" s="17" t="s">
        <v>546</v>
      </c>
    </row>
    <row r="59" ht="15.75" spans="1:7">
      <c r="A59" s="11" t="s">
        <v>194</v>
      </c>
      <c r="B59" s="11">
        <f t="shared" si="2"/>
        <v>8</v>
      </c>
      <c r="C59" s="14" t="s">
        <v>489</v>
      </c>
      <c r="D59" s="20" t="str">
        <f t="shared" si="3"/>
        <v>08 工学</v>
      </c>
      <c r="E59" s="19" t="s">
        <v>547</v>
      </c>
      <c r="F59" s="3">
        <v>829</v>
      </c>
      <c r="G59" s="17" t="s">
        <v>548</v>
      </c>
    </row>
    <row r="60" ht="15.75" spans="1:7">
      <c r="A60" s="11" t="s">
        <v>194</v>
      </c>
      <c r="B60" s="11">
        <f t="shared" si="2"/>
        <v>8</v>
      </c>
      <c r="C60" s="14" t="s">
        <v>489</v>
      </c>
      <c r="D60" s="20" t="str">
        <f t="shared" si="3"/>
        <v>08 工学</v>
      </c>
      <c r="E60" s="19" t="s">
        <v>549</v>
      </c>
      <c r="F60" s="3">
        <v>830</v>
      </c>
      <c r="G60" s="17" t="s">
        <v>550</v>
      </c>
    </row>
    <row r="61" ht="15.75" spans="1:7">
      <c r="A61" s="11" t="s">
        <v>194</v>
      </c>
      <c r="B61" s="11">
        <f t="shared" si="2"/>
        <v>8</v>
      </c>
      <c r="C61" s="14" t="s">
        <v>489</v>
      </c>
      <c r="D61" s="20" t="str">
        <f t="shared" si="3"/>
        <v>08 工学</v>
      </c>
      <c r="E61" s="19" t="s">
        <v>551</v>
      </c>
      <c r="F61" s="3">
        <v>831</v>
      </c>
      <c r="G61" s="17" t="s">
        <v>552</v>
      </c>
    </row>
    <row r="62" ht="15.75" spans="1:7">
      <c r="A62" s="11" t="s">
        <v>194</v>
      </c>
      <c r="B62" s="14">
        <v>9</v>
      </c>
      <c r="C62" s="14" t="s">
        <v>553</v>
      </c>
      <c r="D62" s="18" t="s">
        <v>554</v>
      </c>
      <c r="E62" s="19" t="s">
        <v>555</v>
      </c>
      <c r="F62" s="3">
        <v>901</v>
      </c>
      <c r="G62" s="17" t="s">
        <v>556</v>
      </c>
    </row>
    <row r="63" ht="15.75" spans="1:7">
      <c r="A63" s="11" t="s">
        <v>194</v>
      </c>
      <c r="B63" s="11">
        <f t="shared" ref="B63:B68" si="4">B62</f>
        <v>9</v>
      </c>
      <c r="C63" s="14" t="s">
        <v>553</v>
      </c>
      <c r="D63" s="18" t="str">
        <f t="shared" ref="D63:D68" si="5">D62</f>
        <v>09 农学</v>
      </c>
      <c r="E63" s="19" t="s">
        <v>557</v>
      </c>
      <c r="F63" s="3">
        <v>902</v>
      </c>
      <c r="G63" s="17" t="s">
        <v>558</v>
      </c>
    </row>
    <row r="64" ht="15.75" spans="1:7">
      <c r="A64" s="11" t="s">
        <v>194</v>
      </c>
      <c r="B64" s="11">
        <f t="shared" si="4"/>
        <v>9</v>
      </c>
      <c r="C64" s="14" t="s">
        <v>553</v>
      </c>
      <c r="D64" s="18" t="str">
        <f t="shared" si="5"/>
        <v>09 农学</v>
      </c>
      <c r="E64" s="19" t="s">
        <v>559</v>
      </c>
      <c r="F64" s="3">
        <v>903</v>
      </c>
      <c r="G64" s="17" t="s">
        <v>560</v>
      </c>
    </row>
    <row r="65" ht="15.75" spans="1:7">
      <c r="A65" s="11" t="s">
        <v>194</v>
      </c>
      <c r="B65" s="11">
        <f t="shared" si="4"/>
        <v>9</v>
      </c>
      <c r="C65" s="14" t="s">
        <v>553</v>
      </c>
      <c r="D65" s="18" t="str">
        <f t="shared" si="5"/>
        <v>09 农学</v>
      </c>
      <c r="E65" s="19" t="s">
        <v>561</v>
      </c>
      <c r="F65" s="3">
        <v>904</v>
      </c>
      <c r="G65" s="17" t="s">
        <v>562</v>
      </c>
    </row>
    <row r="66" ht="15.75" spans="1:7">
      <c r="A66" s="11" t="s">
        <v>194</v>
      </c>
      <c r="B66" s="11">
        <f t="shared" si="4"/>
        <v>9</v>
      </c>
      <c r="C66" s="14" t="s">
        <v>553</v>
      </c>
      <c r="D66" s="18" t="str">
        <f t="shared" si="5"/>
        <v>09 农学</v>
      </c>
      <c r="E66" s="19" t="s">
        <v>563</v>
      </c>
      <c r="F66" s="3">
        <v>905</v>
      </c>
      <c r="G66" s="17" t="s">
        <v>564</v>
      </c>
    </row>
    <row r="67" ht="15.75" spans="1:7">
      <c r="A67" s="11" t="s">
        <v>194</v>
      </c>
      <c r="B67" s="11">
        <f t="shared" si="4"/>
        <v>9</v>
      </c>
      <c r="C67" s="14" t="s">
        <v>553</v>
      </c>
      <c r="D67" s="18" t="str">
        <f t="shared" si="5"/>
        <v>09 农学</v>
      </c>
      <c r="E67" s="19" t="s">
        <v>565</v>
      </c>
      <c r="F67" s="3">
        <v>906</v>
      </c>
      <c r="G67" s="17" t="s">
        <v>566</v>
      </c>
    </row>
    <row r="68" ht="15.75" spans="1:7">
      <c r="A68" s="11" t="s">
        <v>194</v>
      </c>
      <c r="B68" s="11">
        <f t="shared" si="4"/>
        <v>9</v>
      </c>
      <c r="C68" s="14" t="s">
        <v>553</v>
      </c>
      <c r="D68" s="18" t="str">
        <f t="shared" si="5"/>
        <v>09 农学</v>
      </c>
      <c r="E68" s="19" t="s">
        <v>567</v>
      </c>
      <c r="F68" s="3">
        <v>907</v>
      </c>
      <c r="G68" s="17" t="s">
        <v>568</v>
      </c>
    </row>
    <row r="69" ht="15.75" spans="1:7">
      <c r="A69" s="11" t="s">
        <v>194</v>
      </c>
      <c r="B69" s="14">
        <v>10</v>
      </c>
      <c r="C69" s="14" t="s">
        <v>569</v>
      </c>
      <c r="D69" s="18" t="s">
        <v>570</v>
      </c>
      <c r="E69" s="19" t="s">
        <v>571</v>
      </c>
      <c r="F69" s="3">
        <v>1001</v>
      </c>
      <c r="G69" s="17" t="s">
        <v>572</v>
      </c>
    </row>
    <row r="70" ht="15.75" spans="1:7">
      <c r="A70" s="11" t="s">
        <v>194</v>
      </c>
      <c r="B70" s="11">
        <f t="shared" ref="B70:B79" si="6">B69</f>
        <v>10</v>
      </c>
      <c r="C70" s="14" t="s">
        <v>569</v>
      </c>
      <c r="D70" s="18" t="str">
        <f t="shared" ref="D70:D79" si="7">D69</f>
        <v>10 医学</v>
      </c>
      <c r="E70" s="19" t="s">
        <v>573</v>
      </c>
      <c r="F70" s="3">
        <v>1002</v>
      </c>
      <c r="G70" s="17" t="s">
        <v>574</v>
      </c>
    </row>
    <row r="71" ht="15.75" spans="1:7">
      <c r="A71" s="11" t="s">
        <v>194</v>
      </c>
      <c r="B71" s="11">
        <f t="shared" si="6"/>
        <v>10</v>
      </c>
      <c r="C71" s="14" t="s">
        <v>569</v>
      </c>
      <c r="D71" s="18" t="str">
        <f t="shared" si="7"/>
        <v>10 医学</v>
      </c>
      <c r="E71" s="19" t="s">
        <v>575</v>
      </c>
      <c r="F71" s="3">
        <v>1003</v>
      </c>
      <c r="G71" s="17" t="s">
        <v>576</v>
      </c>
    </row>
    <row r="72" ht="15.75" spans="1:7">
      <c r="A72" s="11" t="s">
        <v>194</v>
      </c>
      <c r="B72" s="11">
        <f t="shared" si="6"/>
        <v>10</v>
      </c>
      <c r="C72" s="14" t="s">
        <v>569</v>
      </c>
      <c r="D72" s="18" t="str">
        <f t="shared" si="7"/>
        <v>10 医学</v>
      </c>
      <c r="E72" s="19" t="s">
        <v>577</v>
      </c>
      <c r="F72" s="3">
        <v>1004</v>
      </c>
      <c r="G72" s="17" t="s">
        <v>578</v>
      </c>
    </row>
    <row r="73" ht="15.75" spans="1:7">
      <c r="A73" s="11" t="s">
        <v>194</v>
      </c>
      <c r="B73" s="11">
        <f t="shared" si="6"/>
        <v>10</v>
      </c>
      <c r="C73" s="14" t="s">
        <v>569</v>
      </c>
      <c r="D73" s="18" t="str">
        <f t="shared" si="7"/>
        <v>10 医学</v>
      </c>
      <c r="E73" s="19" t="s">
        <v>579</v>
      </c>
      <c r="F73" s="3">
        <v>1005</v>
      </c>
      <c r="G73" s="17" t="s">
        <v>580</v>
      </c>
    </row>
    <row r="74" ht="15.75" spans="1:7">
      <c r="A74" s="11" t="s">
        <v>194</v>
      </c>
      <c r="B74" s="11">
        <f t="shared" si="6"/>
        <v>10</v>
      </c>
      <c r="C74" s="14" t="s">
        <v>569</v>
      </c>
      <c r="D74" s="18" t="str">
        <f t="shared" si="7"/>
        <v>10 医学</v>
      </c>
      <c r="E74" s="19" t="s">
        <v>581</v>
      </c>
      <c r="F74" s="3">
        <v>1006</v>
      </c>
      <c r="G74" s="17" t="s">
        <v>582</v>
      </c>
    </row>
    <row r="75" ht="15.75" spans="1:7">
      <c r="A75" s="11" t="s">
        <v>194</v>
      </c>
      <c r="B75" s="11">
        <f t="shared" si="6"/>
        <v>10</v>
      </c>
      <c r="C75" s="14" t="s">
        <v>569</v>
      </c>
      <c r="D75" s="18" t="str">
        <f t="shared" si="7"/>
        <v>10 医学</v>
      </c>
      <c r="E75" s="19" t="s">
        <v>583</v>
      </c>
      <c r="F75" s="3">
        <v>1007</v>
      </c>
      <c r="G75" s="17" t="s">
        <v>584</v>
      </c>
    </row>
    <row r="76" ht="15.75" spans="1:7">
      <c r="A76" s="11" t="s">
        <v>194</v>
      </c>
      <c r="B76" s="11">
        <f t="shared" si="6"/>
        <v>10</v>
      </c>
      <c r="C76" s="14" t="s">
        <v>569</v>
      </c>
      <c r="D76" s="18" t="str">
        <f t="shared" si="7"/>
        <v>10 医学</v>
      </c>
      <c r="E76" s="19" t="s">
        <v>585</v>
      </c>
      <c r="F76" s="3">
        <v>1008</v>
      </c>
      <c r="G76" s="17" t="s">
        <v>586</v>
      </c>
    </row>
    <row r="77" ht="15.75" spans="1:7">
      <c r="A77" s="11" t="s">
        <v>194</v>
      </c>
      <c r="B77" s="11">
        <f t="shared" si="6"/>
        <v>10</v>
      </c>
      <c r="C77" s="14" t="s">
        <v>569</v>
      </c>
      <c r="D77" s="18" t="str">
        <f t="shared" si="7"/>
        <v>10 医学</v>
      </c>
      <c r="E77" s="19" t="s">
        <v>587</v>
      </c>
      <c r="F77" s="3">
        <v>1009</v>
      </c>
      <c r="G77" s="17" t="s">
        <v>588</v>
      </c>
    </row>
    <row r="78" ht="15.75" spans="1:7">
      <c r="A78" s="11" t="s">
        <v>194</v>
      </c>
      <c r="B78" s="11">
        <f t="shared" si="6"/>
        <v>10</v>
      </c>
      <c r="C78" s="14" t="s">
        <v>569</v>
      </c>
      <c r="D78" s="18" t="str">
        <f t="shared" si="7"/>
        <v>10 医学</v>
      </c>
      <c r="E78" s="19" t="s">
        <v>589</v>
      </c>
      <c r="F78" s="3">
        <v>1010</v>
      </c>
      <c r="G78" s="17" t="s">
        <v>590</v>
      </c>
    </row>
    <row r="79" ht="15.75" spans="1:7">
      <c r="A79" s="11" t="s">
        <v>194</v>
      </c>
      <c r="B79" s="11">
        <f t="shared" si="6"/>
        <v>10</v>
      </c>
      <c r="C79" s="14" t="s">
        <v>569</v>
      </c>
      <c r="D79" s="18" t="str">
        <f t="shared" si="7"/>
        <v>10 医学</v>
      </c>
      <c r="E79" s="19" t="s">
        <v>591</v>
      </c>
      <c r="F79" s="3">
        <v>1011</v>
      </c>
      <c r="G79" s="17" t="s">
        <v>592</v>
      </c>
    </row>
    <row r="80" ht="15.75" spans="1:7">
      <c r="A80" s="11" t="s">
        <v>194</v>
      </c>
      <c r="B80" s="14">
        <v>12</v>
      </c>
      <c r="C80" s="14" t="s">
        <v>593</v>
      </c>
      <c r="D80" s="18" t="s">
        <v>594</v>
      </c>
      <c r="E80" s="19" t="s">
        <v>595</v>
      </c>
      <c r="F80" s="3">
        <v>1201</v>
      </c>
      <c r="G80" s="17" t="s">
        <v>596</v>
      </c>
    </row>
    <row r="81" ht="15.75" spans="1:7">
      <c r="A81" s="11" t="s">
        <v>194</v>
      </c>
      <c r="B81" s="11">
        <f t="shared" ref="B81:B88" si="8">B80</f>
        <v>12</v>
      </c>
      <c r="C81" s="14" t="s">
        <v>593</v>
      </c>
      <c r="D81" s="18" t="str">
        <f t="shared" ref="D81:D88" si="9">D80</f>
        <v>12 管理学</v>
      </c>
      <c r="E81" s="19" t="s">
        <v>597</v>
      </c>
      <c r="F81" s="3">
        <v>1202</v>
      </c>
      <c r="G81" s="17" t="s">
        <v>598</v>
      </c>
    </row>
    <row r="82" ht="15.75" spans="1:7">
      <c r="A82" s="11" t="s">
        <v>194</v>
      </c>
      <c r="B82" s="11">
        <f t="shared" si="8"/>
        <v>12</v>
      </c>
      <c r="C82" s="14" t="s">
        <v>593</v>
      </c>
      <c r="D82" s="18" t="str">
        <f t="shared" si="9"/>
        <v>12 管理学</v>
      </c>
      <c r="E82" s="19" t="s">
        <v>599</v>
      </c>
      <c r="F82" s="3">
        <v>1203</v>
      </c>
      <c r="G82" s="17" t="s">
        <v>600</v>
      </c>
    </row>
    <row r="83" ht="15.75" spans="1:7">
      <c r="A83" s="11" t="s">
        <v>194</v>
      </c>
      <c r="B83" s="11">
        <f t="shared" si="8"/>
        <v>12</v>
      </c>
      <c r="C83" s="14" t="s">
        <v>593</v>
      </c>
      <c r="D83" s="18" t="str">
        <f t="shared" si="9"/>
        <v>12 管理学</v>
      </c>
      <c r="E83" s="19" t="s">
        <v>601</v>
      </c>
      <c r="F83" s="3">
        <v>1204</v>
      </c>
      <c r="G83" s="17" t="s">
        <v>602</v>
      </c>
    </row>
    <row r="84" ht="15.75" spans="1:7">
      <c r="A84" s="11" t="s">
        <v>194</v>
      </c>
      <c r="B84" s="11">
        <f t="shared" si="8"/>
        <v>12</v>
      </c>
      <c r="C84" s="14" t="s">
        <v>593</v>
      </c>
      <c r="D84" s="18" t="str">
        <f t="shared" si="9"/>
        <v>12 管理学</v>
      </c>
      <c r="E84" s="19" t="s">
        <v>603</v>
      </c>
      <c r="F84" s="3">
        <v>1205</v>
      </c>
      <c r="G84" s="17" t="s">
        <v>604</v>
      </c>
    </row>
    <row r="85" ht="15.75" spans="1:7">
      <c r="A85" s="11" t="s">
        <v>194</v>
      </c>
      <c r="B85" s="11">
        <f t="shared" si="8"/>
        <v>12</v>
      </c>
      <c r="C85" s="14" t="s">
        <v>593</v>
      </c>
      <c r="D85" s="18" t="str">
        <f t="shared" si="9"/>
        <v>12 管理学</v>
      </c>
      <c r="E85" s="19" t="s">
        <v>605</v>
      </c>
      <c r="F85" s="3">
        <v>1206</v>
      </c>
      <c r="G85" s="17" t="s">
        <v>606</v>
      </c>
    </row>
    <row r="86" ht="15.75" spans="1:7">
      <c r="A86" s="11" t="s">
        <v>194</v>
      </c>
      <c r="B86" s="11">
        <f t="shared" si="8"/>
        <v>12</v>
      </c>
      <c r="C86" s="14" t="s">
        <v>593</v>
      </c>
      <c r="D86" s="18" t="str">
        <f t="shared" si="9"/>
        <v>12 管理学</v>
      </c>
      <c r="E86" s="19" t="s">
        <v>607</v>
      </c>
      <c r="F86" s="3">
        <v>1207</v>
      </c>
      <c r="G86" s="17" t="s">
        <v>608</v>
      </c>
    </row>
    <row r="87" ht="15.75" spans="1:7">
      <c r="A87" s="11" t="s">
        <v>194</v>
      </c>
      <c r="B87" s="11">
        <f t="shared" si="8"/>
        <v>12</v>
      </c>
      <c r="C87" s="14" t="s">
        <v>593</v>
      </c>
      <c r="D87" s="18" t="str">
        <f t="shared" si="9"/>
        <v>12 管理学</v>
      </c>
      <c r="E87" s="19" t="s">
        <v>609</v>
      </c>
      <c r="F87" s="3">
        <v>1208</v>
      </c>
      <c r="G87" s="17" t="s">
        <v>610</v>
      </c>
    </row>
    <row r="88" ht="15.75" spans="1:7">
      <c r="A88" s="11" t="s">
        <v>194</v>
      </c>
      <c r="B88" s="11">
        <f t="shared" si="8"/>
        <v>12</v>
      </c>
      <c r="C88" s="14" t="s">
        <v>593</v>
      </c>
      <c r="D88" s="18" t="str">
        <f t="shared" si="9"/>
        <v>12 管理学</v>
      </c>
      <c r="E88" s="19" t="s">
        <v>611</v>
      </c>
      <c r="F88" s="3">
        <v>1209</v>
      </c>
      <c r="G88" s="17" t="s">
        <v>612</v>
      </c>
    </row>
    <row r="89" ht="15.75" spans="1:7">
      <c r="A89" s="11" t="s">
        <v>194</v>
      </c>
      <c r="B89" s="14">
        <v>13</v>
      </c>
      <c r="C89" s="14" t="s">
        <v>613</v>
      </c>
      <c r="D89" s="18" t="s">
        <v>614</v>
      </c>
      <c r="E89" s="19" t="s">
        <v>615</v>
      </c>
      <c r="F89" s="3">
        <v>1301</v>
      </c>
      <c r="G89" s="17" t="s">
        <v>616</v>
      </c>
    </row>
    <row r="90" ht="15.75" spans="1:7">
      <c r="A90" s="11" t="s">
        <v>194</v>
      </c>
      <c r="B90" s="11">
        <f>B89</f>
        <v>13</v>
      </c>
      <c r="C90" s="14" t="s">
        <v>613</v>
      </c>
      <c r="D90" s="18" t="str">
        <f>D89</f>
        <v>13艺术学</v>
      </c>
      <c r="E90" s="19" t="s">
        <v>617</v>
      </c>
      <c r="F90" s="3">
        <v>1302</v>
      </c>
      <c r="G90" s="17" t="s">
        <v>618</v>
      </c>
    </row>
    <row r="91" ht="15.75" spans="1:7">
      <c r="A91" s="11" t="s">
        <v>194</v>
      </c>
      <c r="B91" s="11">
        <f>B90</f>
        <v>13</v>
      </c>
      <c r="C91" s="14" t="s">
        <v>613</v>
      </c>
      <c r="D91" s="18" t="str">
        <f>D90</f>
        <v>13艺术学</v>
      </c>
      <c r="E91" s="19" t="s">
        <v>619</v>
      </c>
      <c r="F91" s="3">
        <v>1303</v>
      </c>
      <c r="G91" s="17" t="s">
        <v>620</v>
      </c>
    </row>
    <row r="92" ht="15.75" spans="1:7">
      <c r="A92" s="11" t="s">
        <v>194</v>
      </c>
      <c r="B92" s="11">
        <f>B91</f>
        <v>13</v>
      </c>
      <c r="C92" s="14" t="s">
        <v>613</v>
      </c>
      <c r="D92" s="18" t="str">
        <f>D91</f>
        <v>13艺术学</v>
      </c>
      <c r="E92" s="19" t="s">
        <v>621</v>
      </c>
      <c r="F92" s="3">
        <v>1304</v>
      </c>
      <c r="G92" s="17" t="s">
        <v>622</v>
      </c>
    </row>
    <row r="93" ht="15.75" spans="1:7">
      <c r="A93" s="11" t="s">
        <v>194</v>
      </c>
      <c r="B93" s="11">
        <f>B92</f>
        <v>13</v>
      </c>
      <c r="C93" s="14" t="s">
        <v>613</v>
      </c>
      <c r="D93" s="18" t="str">
        <f>D92</f>
        <v>13艺术学</v>
      </c>
      <c r="E93" s="19" t="s">
        <v>623</v>
      </c>
      <c r="F93" s="3">
        <v>1305</v>
      </c>
      <c r="G93" s="17" t="s">
        <v>624</v>
      </c>
    </row>
    <row r="94" ht="15.75" spans="1:7">
      <c r="A94" s="11" t="s">
        <v>194</v>
      </c>
      <c r="B94" s="11">
        <v>14</v>
      </c>
      <c r="C94" s="14" t="s">
        <v>625</v>
      </c>
      <c r="D94" s="21" t="s">
        <v>626</v>
      </c>
      <c r="E94" s="21"/>
      <c r="F94" s="8"/>
      <c r="G94" s="17"/>
    </row>
    <row r="95" ht="15.75" spans="1:7">
      <c r="A95" s="11" t="s">
        <v>300</v>
      </c>
      <c r="B95" s="11">
        <v>51</v>
      </c>
      <c r="C95" s="14" t="s">
        <v>627</v>
      </c>
      <c r="D95" s="22" t="s">
        <v>628</v>
      </c>
      <c r="E95" s="23" t="s">
        <v>629</v>
      </c>
      <c r="F95" s="5">
        <v>5101</v>
      </c>
      <c r="G95" s="17" t="s">
        <v>630</v>
      </c>
    </row>
    <row r="96" spans="1:7">
      <c r="A96" s="11" t="s">
        <v>300</v>
      </c>
      <c r="B96" s="14">
        <v>51</v>
      </c>
      <c r="C96" s="14" t="s">
        <v>627</v>
      </c>
      <c r="D96" s="11" t="str">
        <f>D95</f>
        <v>51农林牧渔大类</v>
      </c>
      <c r="E96" s="23" t="s">
        <v>631</v>
      </c>
      <c r="F96" s="5">
        <v>5102</v>
      </c>
      <c r="G96" s="17" t="s">
        <v>632</v>
      </c>
    </row>
    <row r="97" spans="1:7">
      <c r="A97" s="11" t="s">
        <v>300</v>
      </c>
      <c r="B97" s="14">
        <v>51</v>
      </c>
      <c r="C97" s="14" t="s">
        <v>627</v>
      </c>
      <c r="D97" s="11" t="str">
        <f>D96</f>
        <v>51农林牧渔大类</v>
      </c>
      <c r="E97" s="23" t="s">
        <v>633</v>
      </c>
      <c r="F97" s="5">
        <v>5103</v>
      </c>
      <c r="G97" s="17" t="s">
        <v>634</v>
      </c>
    </row>
    <row r="98" spans="1:7">
      <c r="A98" s="11" t="s">
        <v>300</v>
      </c>
      <c r="B98" s="14">
        <v>51</v>
      </c>
      <c r="C98" s="14" t="s">
        <v>627</v>
      </c>
      <c r="D98" s="11" t="str">
        <f>D97</f>
        <v>51农林牧渔大类</v>
      </c>
      <c r="E98" s="23" t="s">
        <v>635</v>
      </c>
      <c r="F98" s="5">
        <v>5104</v>
      </c>
      <c r="G98" s="17" t="s">
        <v>636</v>
      </c>
    </row>
    <row r="99" ht="30" spans="1:7">
      <c r="A99" s="11" t="s">
        <v>300</v>
      </c>
      <c r="B99" s="14">
        <v>52</v>
      </c>
      <c r="C99" s="14" t="s">
        <v>637</v>
      </c>
      <c r="D99" s="22" t="s">
        <v>638</v>
      </c>
      <c r="E99" s="23" t="s">
        <v>639</v>
      </c>
      <c r="F99" s="5">
        <v>5201</v>
      </c>
      <c r="G99" s="17" t="s">
        <v>640</v>
      </c>
    </row>
    <row r="100" spans="1:7">
      <c r="A100" s="11" t="s">
        <v>300</v>
      </c>
      <c r="B100" s="14">
        <v>52</v>
      </c>
      <c r="C100" s="14" t="s">
        <v>637</v>
      </c>
      <c r="D100" s="11" t="str">
        <f t="shared" ref="D100:D107" si="10">D99</f>
        <v>52资源环境与安全大类</v>
      </c>
      <c r="E100" s="23" t="s">
        <v>641</v>
      </c>
      <c r="F100" s="5">
        <v>5202</v>
      </c>
      <c r="G100" s="17" t="s">
        <v>518</v>
      </c>
    </row>
    <row r="101" spans="1:7">
      <c r="A101" s="11" t="s">
        <v>300</v>
      </c>
      <c r="B101" s="14">
        <v>52</v>
      </c>
      <c r="C101" s="14" t="s">
        <v>637</v>
      </c>
      <c r="D101" s="11" t="str">
        <f t="shared" si="10"/>
        <v>52资源环境与安全大类</v>
      </c>
      <c r="E101" s="23" t="s">
        <v>642</v>
      </c>
      <c r="F101" s="5">
        <v>5203</v>
      </c>
      <c r="G101" s="17" t="s">
        <v>643</v>
      </c>
    </row>
    <row r="102" spans="1:7">
      <c r="A102" s="11" t="s">
        <v>300</v>
      </c>
      <c r="B102" s="14">
        <v>52</v>
      </c>
      <c r="C102" s="14" t="s">
        <v>637</v>
      </c>
      <c r="D102" s="11" t="str">
        <f t="shared" si="10"/>
        <v>52资源环境与安全大类</v>
      </c>
      <c r="E102" s="23" t="s">
        <v>644</v>
      </c>
      <c r="F102" s="5">
        <v>5204</v>
      </c>
      <c r="G102" s="17" t="s">
        <v>645</v>
      </c>
    </row>
    <row r="103" spans="1:7">
      <c r="A103" s="11" t="s">
        <v>300</v>
      </c>
      <c r="B103" s="14">
        <v>52</v>
      </c>
      <c r="C103" s="14" t="s">
        <v>637</v>
      </c>
      <c r="D103" s="11" t="str">
        <f t="shared" si="10"/>
        <v>52资源环境与安全大类</v>
      </c>
      <c r="E103" s="23" t="s">
        <v>646</v>
      </c>
      <c r="F103" s="5">
        <v>5205</v>
      </c>
      <c r="G103" s="17" t="s">
        <v>647</v>
      </c>
    </row>
    <row r="104" spans="1:7">
      <c r="A104" s="11" t="s">
        <v>300</v>
      </c>
      <c r="B104" s="14">
        <v>52</v>
      </c>
      <c r="C104" s="14" t="s">
        <v>637</v>
      </c>
      <c r="D104" s="11" t="str">
        <f t="shared" si="10"/>
        <v>52资源环境与安全大类</v>
      </c>
      <c r="E104" s="23" t="s">
        <v>648</v>
      </c>
      <c r="F104" s="5">
        <v>5206</v>
      </c>
      <c r="G104" s="17" t="s">
        <v>649</v>
      </c>
    </row>
    <row r="105" spans="1:7">
      <c r="A105" s="11" t="s">
        <v>300</v>
      </c>
      <c r="B105" s="14">
        <v>52</v>
      </c>
      <c r="C105" s="14" t="s">
        <v>637</v>
      </c>
      <c r="D105" s="11" t="str">
        <f t="shared" si="10"/>
        <v>52资源环境与安全大类</v>
      </c>
      <c r="E105" s="23" t="s">
        <v>650</v>
      </c>
      <c r="F105" s="5">
        <v>5207</v>
      </c>
      <c r="G105" s="17" t="s">
        <v>651</v>
      </c>
    </row>
    <row r="106" spans="1:7">
      <c r="A106" s="11" t="s">
        <v>300</v>
      </c>
      <c r="B106" s="14">
        <v>52</v>
      </c>
      <c r="C106" s="14" t="s">
        <v>637</v>
      </c>
      <c r="D106" s="11" t="str">
        <f t="shared" si="10"/>
        <v>52资源环境与安全大类</v>
      </c>
      <c r="E106" s="23" t="s">
        <v>652</v>
      </c>
      <c r="F106" s="5">
        <v>5208</v>
      </c>
      <c r="G106" s="17" t="s">
        <v>653</v>
      </c>
    </row>
    <row r="107" spans="1:7">
      <c r="A107" s="11" t="s">
        <v>300</v>
      </c>
      <c r="B107" s="14">
        <v>52</v>
      </c>
      <c r="C107" s="14" t="s">
        <v>637</v>
      </c>
      <c r="D107" s="11" t="str">
        <f t="shared" si="10"/>
        <v>52资源环境与安全大类</v>
      </c>
      <c r="E107" s="23" t="s">
        <v>654</v>
      </c>
      <c r="F107" s="5">
        <v>5209</v>
      </c>
      <c r="G107" s="17" t="s">
        <v>655</v>
      </c>
    </row>
    <row r="108" ht="30" spans="1:7">
      <c r="A108" s="11" t="s">
        <v>300</v>
      </c>
      <c r="B108" s="14">
        <v>53</v>
      </c>
      <c r="C108" s="14" t="s">
        <v>656</v>
      </c>
      <c r="D108" s="22" t="s">
        <v>657</v>
      </c>
      <c r="E108" s="23" t="s">
        <v>658</v>
      </c>
      <c r="F108" s="5">
        <v>5301</v>
      </c>
      <c r="G108" s="17" t="s">
        <v>659</v>
      </c>
    </row>
    <row r="109" spans="1:7">
      <c r="A109" s="11" t="s">
        <v>300</v>
      </c>
      <c r="B109" s="14">
        <v>53</v>
      </c>
      <c r="C109" s="14" t="s">
        <v>656</v>
      </c>
      <c r="D109" s="11" t="str">
        <f t="shared" ref="D109:D114" si="11">D108</f>
        <v>53能源动力与材料大类</v>
      </c>
      <c r="E109" s="23" t="s">
        <v>660</v>
      </c>
      <c r="F109" s="5">
        <v>5302</v>
      </c>
      <c r="G109" s="17" t="s">
        <v>661</v>
      </c>
    </row>
    <row r="110" spans="1:7">
      <c r="A110" s="11" t="s">
        <v>300</v>
      </c>
      <c r="B110" s="14">
        <v>53</v>
      </c>
      <c r="C110" s="14" t="s">
        <v>656</v>
      </c>
      <c r="D110" s="11" t="str">
        <f t="shared" si="11"/>
        <v>53能源动力与材料大类</v>
      </c>
      <c r="E110" s="23" t="s">
        <v>662</v>
      </c>
      <c r="F110" s="5">
        <v>5303</v>
      </c>
      <c r="G110" s="17" t="s">
        <v>663</v>
      </c>
    </row>
    <row r="111" spans="1:7">
      <c r="A111" s="11" t="s">
        <v>300</v>
      </c>
      <c r="B111" s="14">
        <v>53</v>
      </c>
      <c r="C111" s="14" t="s">
        <v>656</v>
      </c>
      <c r="D111" s="11" t="str">
        <f t="shared" si="11"/>
        <v>53能源动力与材料大类</v>
      </c>
      <c r="E111" s="23" t="s">
        <v>664</v>
      </c>
      <c r="F111" s="5">
        <v>5304</v>
      </c>
      <c r="G111" s="17" t="s">
        <v>665</v>
      </c>
    </row>
    <row r="112" spans="1:7">
      <c r="A112" s="11" t="s">
        <v>300</v>
      </c>
      <c r="B112" s="14">
        <v>53</v>
      </c>
      <c r="C112" s="14" t="s">
        <v>656</v>
      </c>
      <c r="D112" s="11" t="str">
        <f t="shared" si="11"/>
        <v>53能源动力与材料大类</v>
      </c>
      <c r="E112" s="23" t="s">
        <v>666</v>
      </c>
      <c r="F112" s="5">
        <v>5305</v>
      </c>
      <c r="G112" s="17" t="s">
        <v>667</v>
      </c>
    </row>
    <row r="113" spans="1:7">
      <c r="A113" s="11" t="s">
        <v>300</v>
      </c>
      <c r="B113" s="14">
        <v>53</v>
      </c>
      <c r="C113" s="14" t="s">
        <v>656</v>
      </c>
      <c r="D113" s="11" t="str">
        <f t="shared" si="11"/>
        <v>53能源动力与材料大类</v>
      </c>
      <c r="E113" s="23" t="s">
        <v>668</v>
      </c>
      <c r="F113" s="5">
        <v>5306</v>
      </c>
      <c r="G113" s="17" t="s">
        <v>669</v>
      </c>
    </row>
    <row r="114" spans="1:7">
      <c r="A114" s="11" t="s">
        <v>300</v>
      </c>
      <c r="B114" s="14">
        <v>53</v>
      </c>
      <c r="C114" s="14" t="s">
        <v>656</v>
      </c>
      <c r="D114" s="11" t="str">
        <f t="shared" si="11"/>
        <v>53能源动力与材料大类</v>
      </c>
      <c r="E114" s="23" t="s">
        <v>670</v>
      </c>
      <c r="F114" s="5">
        <v>5307</v>
      </c>
      <c r="G114" s="17" t="s">
        <v>671</v>
      </c>
    </row>
    <row r="115" ht="15.75" spans="1:7">
      <c r="A115" s="11" t="s">
        <v>300</v>
      </c>
      <c r="B115" s="14">
        <v>54</v>
      </c>
      <c r="C115" s="14" t="s">
        <v>672</v>
      </c>
      <c r="D115" s="22" t="s">
        <v>673</v>
      </c>
      <c r="E115" s="23" t="s">
        <v>674</v>
      </c>
      <c r="F115" s="5">
        <v>5401</v>
      </c>
      <c r="G115" s="17" t="s">
        <v>675</v>
      </c>
    </row>
    <row r="116" spans="1:7">
      <c r="A116" s="11" t="s">
        <v>300</v>
      </c>
      <c r="B116" s="14">
        <v>54</v>
      </c>
      <c r="C116" s="14" t="s">
        <v>672</v>
      </c>
      <c r="D116" s="11" t="str">
        <f t="shared" ref="D116:D121" si="12">D115</f>
        <v>54土木建筑大类</v>
      </c>
      <c r="E116" s="23" t="s">
        <v>676</v>
      </c>
      <c r="F116" s="5">
        <v>5402</v>
      </c>
      <c r="G116" s="17" t="s">
        <v>677</v>
      </c>
    </row>
    <row r="117" spans="1:7">
      <c r="A117" s="11" t="s">
        <v>300</v>
      </c>
      <c r="B117" s="14">
        <v>54</v>
      </c>
      <c r="C117" s="14" t="s">
        <v>672</v>
      </c>
      <c r="D117" s="11" t="str">
        <f t="shared" si="12"/>
        <v>54土木建筑大类</v>
      </c>
      <c r="E117" s="23" t="s">
        <v>678</v>
      </c>
      <c r="F117" s="5">
        <v>5403</v>
      </c>
      <c r="G117" s="17" t="s">
        <v>679</v>
      </c>
    </row>
    <row r="118" spans="1:7">
      <c r="A118" s="11" t="s">
        <v>300</v>
      </c>
      <c r="B118" s="14">
        <v>54</v>
      </c>
      <c r="C118" s="14" t="s">
        <v>672</v>
      </c>
      <c r="D118" s="11" t="str">
        <f t="shared" si="12"/>
        <v>54土木建筑大类</v>
      </c>
      <c r="E118" s="23" t="s">
        <v>680</v>
      </c>
      <c r="F118" s="5">
        <v>5404</v>
      </c>
      <c r="G118" s="17" t="s">
        <v>681</v>
      </c>
    </row>
    <row r="119" spans="1:7">
      <c r="A119" s="11" t="s">
        <v>300</v>
      </c>
      <c r="B119" s="14">
        <v>54</v>
      </c>
      <c r="C119" s="14" t="s">
        <v>672</v>
      </c>
      <c r="D119" s="11" t="str">
        <f t="shared" si="12"/>
        <v>54土木建筑大类</v>
      </c>
      <c r="E119" s="23" t="s">
        <v>682</v>
      </c>
      <c r="F119" s="5">
        <v>5405</v>
      </c>
      <c r="G119" s="17" t="s">
        <v>683</v>
      </c>
    </row>
    <row r="120" spans="1:7">
      <c r="A120" s="11" t="s">
        <v>300</v>
      </c>
      <c r="B120" s="14">
        <v>54</v>
      </c>
      <c r="C120" s="14" t="s">
        <v>672</v>
      </c>
      <c r="D120" s="11" t="str">
        <f t="shared" si="12"/>
        <v>54土木建筑大类</v>
      </c>
      <c r="E120" s="23" t="s">
        <v>684</v>
      </c>
      <c r="F120" s="5">
        <v>5406</v>
      </c>
      <c r="G120" s="17" t="s">
        <v>685</v>
      </c>
    </row>
    <row r="121" spans="1:7">
      <c r="A121" s="11" t="s">
        <v>300</v>
      </c>
      <c r="B121" s="14">
        <v>54</v>
      </c>
      <c r="C121" s="14" t="s">
        <v>672</v>
      </c>
      <c r="D121" s="11" t="str">
        <f t="shared" si="12"/>
        <v>54土木建筑大类</v>
      </c>
      <c r="E121" s="23" t="s">
        <v>686</v>
      </c>
      <c r="F121" s="5">
        <v>5407</v>
      </c>
      <c r="G121" s="17" t="s">
        <v>687</v>
      </c>
    </row>
    <row r="122" ht="15.75" spans="1:7">
      <c r="A122" s="11" t="s">
        <v>300</v>
      </c>
      <c r="B122" s="14">
        <v>55</v>
      </c>
      <c r="C122" s="14" t="s">
        <v>688</v>
      </c>
      <c r="D122" s="22" t="s">
        <v>689</v>
      </c>
      <c r="E122" s="23" t="s">
        <v>690</v>
      </c>
      <c r="F122" s="5">
        <v>5501</v>
      </c>
      <c r="G122" s="17" t="s">
        <v>691</v>
      </c>
    </row>
    <row r="123" spans="1:7">
      <c r="A123" s="11" t="s">
        <v>300</v>
      </c>
      <c r="B123" s="14">
        <v>55</v>
      </c>
      <c r="C123" s="14" t="s">
        <v>688</v>
      </c>
      <c r="D123" s="11" t="str">
        <f>D122</f>
        <v>55水利大类</v>
      </c>
      <c r="E123" s="23" t="s">
        <v>692</v>
      </c>
      <c r="F123" s="5">
        <v>5502</v>
      </c>
      <c r="G123" s="17" t="s">
        <v>693</v>
      </c>
    </row>
    <row r="124" spans="1:7">
      <c r="A124" s="11" t="s">
        <v>300</v>
      </c>
      <c r="B124" s="14">
        <v>55</v>
      </c>
      <c r="C124" s="14" t="s">
        <v>688</v>
      </c>
      <c r="D124" s="11" t="str">
        <f>D123</f>
        <v>55水利大类</v>
      </c>
      <c r="E124" s="23" t="s">
        <v>694</v>
      </c>
      <c r="F124" s="5">
        <v>5503</v>
      </c>
      <c r="G124" s="17" t="s">
        <v>695</v>
      </c>
    </row>
    <row r="125" spans="1:7">
      <c r="A125" s="11" t="s">
        <v>300</v>
      </c>
      <c r="B125" s="14">
        <v>55</v>
      </c>
      <c r="C125" s="14" t="s">
        <v>688</v>
      </c>
      <c r="D125" s="11" t="str">
        <f>D124</f>
        <v>55水利大类</v>
      </c>
      <c r="E125" s="23" t="s">
        <v>696</v>
      </c>
      <c r="F125" s="5">
        <v>5504</v>
      </c>
      <c r="G125" s="17" t="s">
        <v>697</v>
      </c>
    </row>
    <row r="126" ht="15.75" spans="1:7">
      <c r="A126" s="11" t="s">
        <v>300</v>
      </c>
      <c r="B126" s="14">
        <v>56</v>
      </c>
      <c r="C126" s="14" t="s">
        <v>698</v>
      </c>
      <c r="D126" s="22" t="s">
        <v>699</v>
      </c>
      <c r="E126" s="23" t="s">
        <v>700</v>
      </c>
      <c r="F126" s="5">
        <v>5601</v>
      </c>
      <c r="G126" s="17" t="s">
        <v>701</v>
      </c>
    </row>
    <row r="127" spans="1:7">
      <c r="A127" s="11" t="s">
        <v>300</v>
      </c>
      <c r="B127" s="14">
        <v>56</v>
      </c>
      <c r="C127" s="14" t="s">
        <v>698</v>
      </c>
      <c r="D127" s="11" t="str">
        <f t="shared" ref="D127:D132" si="13">D126</f>
        <v>56装备制造大类</v>
      </c>
      <c r="E127" s="23" t="s">
        <v>702</v>
      </c>
      <c r="F127" s="5">
        <v>5602</v>
      </c>
      <c r="G127" s="17" t="s">
        <v>703</v>
      </c>
    </row>
    <row r="128" spans="1:7">
      <c r="A128" s="11" t="s">
        <v>300</v>
      </c>
      <c r="B128" s="14">
        <v>56</v>
      </c>
      <c r="C128" s="14" t="s">
        <v>698</v>
      </c>
      <c r="D128" s="11" t="str">
        <f t="shared" si="13"/>
        <v>56装备制造大类</v>
      </c>
      <c r="E128" s="23" t="s">
        <v>704</v>
      </c>
      <c r="F128" s="5">
        <v>5603</v>
      </c>
      <c r="G128" s="17" t="s">
        <v>506</v>
      </c>
    </row>
    <row r="129" spans="1:7">
      <c r="A129" s="11" t="s">
        <v>300</v>
      </c>
      <c r="B129" s="14">
        <v>56</v>
      </c>
      <c r="C129" s="14" t="s">
        <v>698</v>
      </c>
      <c r="D129" s="11" t="str">
        <f t="shared" si="13"/>
        <v>56装备制造大类</v>
      </c>
      <c r="E129" s="23" t="s">
        <v>705</v>
      </c>
      <c r="F129" s="5">
        <v>5604</v>
      </c>
      <c r="G129" s="17" t="s">
        <v>706</v>
      </c>
    </row>
    <row r="130" spans="1:7">
      <c r="A130" s="11" t="s">
        <v>300</v>
      </c>
      <c r="B130" s="14">
        <v>56</v>
      </c>
      <c r="C130" s="14" t="s">
        <v>698</v>
      </c>
      <c r="D130" s="11" t="str">
        <f t="shared" si="13"/>
        <v>56装备制造大类</v>
      </c>
      <c r="E130" s="23" t="s">
        <v>707</v>
      </c>
      <c r="F130" s="5">
        <v>5605</v>
      </c>
      <c r="G130" s="17" t="s">
        <v>708</v>
      </c>
    </row>
    <row r="131" spans="1:7">
      <c r="A131" s="11" t="s">
        <v>300</v>
      </c>
      <c r="B131" s="14">
        <v>56</v>
      </c>
      <c r="C131" s="14" t="s">
        <v>698</v>
      </c>
      <c r="D131" s="11" t="str">
        <f t="shared" si="13"/>
        <v>56装备制造大类</v>
      </c>
      <c r="E131" s="23" t="s">
        <v>709</v>
      </c>
      <c r="F131" s="5">
        <v>5606</v>
      </c>
      <c r="G131" s="17" t="s">
        <v>710</v>
      </c>
    </row>
    <row r="132" spans="1:7">
      <c r="A132" s="11" t="s">
        <v>300</v>
      </c>
      <c r="B132" s="14">
        <v>56</v>
      </c>
      <c r="C132" s="14" t="s">
        <v>698</v>
      </c>
      <c r="D132" s="11" t="str">
        <f t="shared" si="13"/>
        <v>56装备制造大类</v>
      </c>
      <c r="E132" s="23" t="s">
        <v>711</v>
      </c>
      <c r="F132" s="5">
        <v>5607</v>
      </c>
      <c r="G132" s="17" t="s">
        <v>712</v>
      </c>
    </row>
    <row r="133" ht="30" spans="1:7">
      <c r="A133" s="11" t="s">
        <v>300</v>
      </c>
      <c r="B133" s="14">
        <v>57</v>
      </c>
      <c r="C133" s="14" t="s">
        <v>713</v>
      </c>
      <c r="D133" s="22" t="s">
        <v>714</v>
      </c>
      <c r="E133" s="23" t="s">
        <v>715</v>
      </c>
      <c r="F133" s="5">
        <v>5701</v>
      </c>
      <c r="G133" s="17" t="s">
        <v>716</v>
      </c>
    </row>
    <row r="134" spans="1:7">
      <c r="A134" s="11" t="s">
        <v>300</v>
      </c>
      <c r="B134" s="14">
        <v>57</v>
      </c>
      <c r="C134" s="14" t="s">
        <v>713</v>
      </c>
      <c r="D134" s="11" t="str">
        <f>D133</f>
        <v>57生物与化工大类</v>
      </c>
      <c r="E134" s="23" t="s">
        <v>717</v>
      </c>
      <c r="F134" s="5">
        <v>5702</v>
      </c>
      <c r="G134" s="17" t="s">
        <v>718</v>
      </c>
    </row>
    <row r="135" ht="15.75" spans="1:7">
      <c r="A135" s="11" t="s">
        <v>300</v>
      </c>
      <c r="B135" s="14">
        <v>58</v>
      </c>
      <c r="C135" s="14" t="s">
        <v>719</v>
      </c>
      <c r="D135" s="22" t="s">
        <v>720</v>
      </c>
      <c r="E135" s="23" t="s">
        <v>721</v>
      </c>
      <c r="F135" s="5">
        <v>5801</v>
      </c>
      <c r="G135" s="17" t="s">
        <v>722</v>
      </c>
    </row>
    <row r="136" spans="1:7">
      <c r="A136" s="11" t="s">
        <v>300</v>
      </c>
      <c r="B136" s="14">
        <v>58</v>
      </c>
      <c r="C136" s="14" t="s">
        <v>719</v>
      </c>
      <c r="D136" s="11" t="str">
        <f>D135</f>
        <v>58轻工纺织大类</v>
      </c>
      <c r="E136" s="23" t="s">
        <v>723</v>
      </c>
      <c r="F136" s="5">
        <v>5802</v>
      </c>
      <c r="G136" s="17" t="s">
        <v>724</v>
      </c>
    </row>
    <row r="137" spans="1:7">
      <c r="A137" s="11" t="s">
        <v>300</v>
      </c>
      <c r="B137" s="14">
        <v>58</v>
      </c>
      <c r="C137" s="14" t="s">
        <v>719</v>
      </c>
      <c r="D137" s="11" t="str">
        <f>D136</f>
        <v>58轻工纺织大类</v>
      </c>
      <c r="E137" s="23" t="s">
        <v>725</v>
      </c>
      <c r="F137" s="5">
        <v>5803</v>
      </c>
      <c r="G137" s="17" t="s">
        <v>726</v>
      </c>
    </row>
    <row r="138" spans="1:7">
      <c r="A138" s="11" t="s">
        <v>300</v>
      </c>
      <c r="B138" s="14">
        <v>58</v>
      </c>
      <c r="C138" s="14" t="s">
        <v>719</v>
      </c>
      <c r="D138" s="11" t="str">
        <f>D137</f>
        <v>58轻工纺织大类</v>
      </c>
      <c r="E138" s="23" t="s">
        <v>727</v>
      </c>
      <c r="F138" s="5">
        <v>5804</v>
      </c>
      <c r="G138" s="17" t="s">
        <v>728</v>
      </c>
    </row>
    <row r="139" ht="30" spans="1:7">
      <c r="A139" s="11" t="s">
        <v>300</v>
      </c>
      <c r="B139" s="14">
        <v>59</v>
      </c>
      <c r="C139" s="14" t="s">
        <v>729</v>
      </c>
      <c r="D139" s="22" t="s">
        <v>730</v>
      </c>
      <c r="E139" s="23" t="s">
        <v>731</v>
      </c>
      <c r="F139" s="5">
        <v>5901</v>
      </c>
      <c r="G139" s="17" t="s">
        <v>732</v>
      </c>
    </row>
    <row r="140" spans="1:7">
      <c r="A140" s="11" t="s">
        <v>300</v>
      </c>
      <c r="B140" s="14">
        <v>59</v>
      </c>
      <c r="C140" s="14" t="s">
        <v>729</v>
      </c>
      <c r="D140" s="11" t="str">
        <f>D139</f>
        <v>59食品药品与粮食大类</v>
      </c>
      <c r="E140" s="23" t="s">
        <v>733</v>
      </c>
      <c r="F140" s="5">
        <v>5902</v>
      </c>
      <c r="G140" s="17" t="s">
        <v>734</v>
      </c>
    </row>
    <row r="141" spans="1:7">
      <c r="A141" s="11" t="s">
        <v>300</v>
      </c>
      <c r="B141" s="14">
        <v>59</v>
      </c>
      <c r="C141" s="14" t="s">
        <v>729</v>
      </c>
      <c r="D141" s="11" t="str">
        <f>D140</f>
        <v>59食品药品与粮食大类</v>
      </c>
      <c r="E141" s="23" t="s">
        <v>735</v>
      </c>
      <c r="F141" s="5">
        <v>5903</v>
      </c>
      <c r="G141" s="17" t="s">
        <v>736</v>
      </c>
    </row>
    <row r="142" spans="1:7">
      <c r="A142" s="11" t="s">
        <v>300</v>
      </c>
      <c r="B142" s="14">
        <v>59</v>
      </c>
      <c r="C142" s="14" t="s">
        <v>729</v>
      </c>
      <c r="D142" s="11" t="str">
        <f>D141</f>
        <v>59食品药品与粮食大类</v>
      </c>
      <c r="E142" s="23" t="s">
        <v>737</v>
      </c>
      <c r="F142" s="5">
        <v>5904</v>
      </c>
      <c r="G142" s="17" t="s">
        <v>738</v>
      </c>
    </row>
    <row r="143" ht="15.75" spans="1:7">
      <c r="A143" s="11" t="s">
        <v>300</v>
      </c>
      <c r="B143" s="14">
        <v>60</v>
      </c>
      <c r="C143" s="14" t="s">
        <v>739</v>
      </c>
      <c r="D143" s="22" t="s">
        <v>740</v>
      </c>
      <c r="E143" s="23" t="s">
        <v>741</v>
      </c>
      <c r="F143" s="5">
        <v>6001</v>
      </c>
      <c r="G143" s="17" t="s">
        <v>742</v>
      </c>
    </row>
    <row r="144" spans="1:7">
      <c r="A144" s="11" t="s">
        <v>300</v>
      </c>
      <c r="B144" s="14">
        <v>60</v>
      </c>
      <c r="C144" s="14" t="s">
        <v>739</v>
      </c>
      <c r="D144" s="11" t="str">
        <f t="shared" ref="D144:D149" si="14">D143</f>
        <v>60交通运输大类</v>
      </c>
      <c r="E144" s="23" t="s">
        <v>743</v>
      </c>
      <c r="F144" s="5">
        <v>6002</v>
      </c>
      <c r="G144" s="17" t="s">
        <v>744</v>
      </c>
    </row>
    <row r="145" spans="1:7">
      <c r="A145" s="11" t="s">
        <v>300</v>
      </c>
      <c r="B145" s="14">
        <v>60</v>
      </c>
      <c r="C145" s="14" t="s">
        <v>739</v>
      </c>
      <c r="D145" s="11" t="str">
        <f t="shared" si="14"/>
        <v>60交通运输大类</v>
      </c>
      <c r="E145" s="23" t="s">
        <v>745</v>
      </c>
      <c r="F145" s="5">
        <v>6003</v>
      </c>
      <c r="G145" s="17" t="s">
        <v>746</v>
      </c>
    </row>
    <row r="146" spans="1:7">
      <c r="A146" s="11" t="s">
        <v>300</v>
      </c>
      <c r="B146" s="14">
        <v>60</v>
      </c>
      <c r="C146" s="14" t="s">
        <v>739</v>
      </c>
      <c r="D146" s="11" t="str">
        <f t="shared" si="14"/>
        <v>60交通运输大类</v>
      </c>
      <c r="E146" s="23" t="s">
        <v>747</v>
      </c>
      <c r="F146" s="5">
        <v>6004</v>
      </c>
      <c r="G146" s="17" t="s">
        <v>748</v>
      </c>
    </row>
    <row r="147" spans="1:7">
      <c r="A147" s="11" t="s">
        <v>300</v>
      </c>
      <c r="B147" s="14">
        <v>60</v>
      </c>
      <c r="C147" s="14" t="s">
        <v>739</v>
      </c>
      <c r="D147" s="11" t="str">
        <f t="shared" si="14"/>
        <v>60交通运输大类</v>
      </c>
      <c r="E147" s="23" t="s">
        <v>749</v>
      </c>
      <c r="F147" s="5">
        <v>6005</v>
      </c>
      <c r="G147" s="17" t="s">
        <v>750</v>
      </c>
    </row>
    <row r="148" spans="1:7">
      <c r="A148" s="11" t="s">
        <v>300</v>
      </c>
      <c r="B148" s="14">
        <v>60</v>
      </c>
      <c r="C148" s="14" t="s">
        <v>739</v>
      </c>
      <c r="D148" s="11" t="str">
        <f t="shared" si="14"/>
        <v>60交通运输大类</v>
      </c>
      <c r="E148" s="23" t="s">
        <v>751</v>
      </c>
      <c r="F148" s="5">
        <v>6006</v>
      </c>
      <c r="G148" s="17" t="s">
        <v>752</v>
      </c>
    </row>
    <row r="149" spans="1:7">
      <c r="A149" s="11" t="s">
        <v>300</v>
      </c>
      <c r="B149" s="14">
        <v>60</v>
      </c>
      <c r="C149" s="14" t="s">
        <v>739</v>
      </c>
      <c r="D149" s="11" t="str">
        <f t="shared" si="14"/>
        <v>60交通运输大类</v>
      </c>
      <c r="E149" s="23" t="s">
        <v>753</v>
      </c>
      <c r="F149" s="5">
        <v>6007</v>
      </c>
      <c r="G149" s="17" t="s">
        <v>754</v>
      </c>
    </row>
    <row r="150" ht="15.75" spans="1:7">
      <c r="A150" s="11" t="s">
        <v>300</v>
      </c>
      <c r="B150" s="14">
        <v>61</v>
      </c>
      <c r="C150" s="14" t="s">
        <v>755</v>
      </c>
      <c r="D150" s="22" t="s">
        <v>756</v>
      </c>
      <c r="E150" s="23" t="s">
        <v>757</v>
      </c>
      <c r="F150" s="5">
        <v>6101</v>
      </c>
      <c r="G150" s="17" t="s">
        <v>504</v>
      </c>
    </row>
    <row r="151" spans="1:7">
      <c r="A151" s="11" t="s">
        <v>300</v>
      </c>
      <c r="B151" s="14">
        <v>61</v>
      </c>
      <c r="C151" s="14" t="s">
        <v>755</v>
      </c>
      <c r="D151" s="11" t="str">
        <f>D150</f>
        <v>61电子信息大类</v>
      </c>
      <c r="E151" s="23" t="s">
        <v>758</v>
      </c>
      <c r="F151" s="5">
        <v>6102</v>
      </c>
      <c r="G151" s="17" t="s">
        <v>508</v>
      </c>
    </row>
    <row r="152" spans="1:7">
      <c r="A152" s="11" t="s">
        <v>300</v>
      </c>
      <c r="B152" s="14">
        <v>61</v>
      </c>
      <c r="C152" s="14" t="s">
        <v>755</v>
      </c>
      <c r="D152" s="11" t="str">
        <f>D151</f>
        <v>61电子信息大类</v>
      </c>
      <c r="E152" s="23" t="s">
        <v>759</v>
      </c>
      <c r="F152" s="5">
        <v>6103</v>
      </c>
      <c r="G152" s="17" t="s">
        <v>760</v>
      </c>
    </row>
    <row r="153" ht="15.75" spans="1:7">
      <c r="A153" s="11" t="s">
        <v>300</v>
      </c>
      <c r="B153" s="14">
        <v>62</v>
      </c>
      <c r="C153" s="14" t="s">
        <v>761</v>
      </c>
      <c r="D153" s="22" t="s">
        <v>762</v>
      </c>
      <c r="E153" s="23" t="s">
        <v>763</v>
      </c>
      <c r="F153" s="5">
        <v>6201</v>
      </c>
      <c r="G153" s="17" t="s">
        <v>574</v>
      </c>
    </row>
    <row r="154" spans="1:7">
      <c r="A154" s="11" t="s">
        <v>300</v>
      </c>
      <c r="B154" s="14">
        <v>62</v>
      </c>
      <c r="C154" s="14" t="s">
        <v>761</v>
      </c>
      <c r="D154" s="11" t="str">
        <f t="shared" ref="D154:D160" si="15">D153</f>
        <v>62医药卫生大类</v>
      </c>
      <c r="E154" s="23" t="s">
        <v>764</v>
      </c>
      <c r="F154" s="5">
        <v>6202</v>
      </c>
      <c r="G154" s="17" t="s">
        <v>765</v>
      </c>
    </row>
    <row r="155" spans="1:7">
      <c r="A155" s="11" t="s">
        <v>300</v>
      </c>
      <c r="B155" s="14">
        <v>62</v>
      </c>
      <c r="C155" s="14" t="s">
        <v>761</v>
      </c>
      <c r="D155" s="11" t="str">
        <f t="shared" si="15"/>
        <v>62医药卫生大类</v>
      </c>
      <c r="E155" s="23" t="s">
        <v>766</v>
      </c>
      <c r="F155" s="5">
        <v>6203</v>
      </c>
      <c r="G155" s="17" t="s">
        <v>584</v>
      </c>
    </row>
    <row r="156" spans="1:7">
      <c r="A156" s="11" t="s">
        <v>300</v>
      </c>
      <c r="B156" s="14">
        <v>62</v>
      </c>
      <c r="C156" s="14" t="s">
        <v>761</v>
      </c>
      <c r="D156" s="11" t="str">
        <f t="shared" si="15"/>
        <v>62医药卫生大类</v>
      </c>
      <c r="E156" s="23" t="s">
        <v>767</v>
      </c>
      <c r="F156" s="5">
        <v>6204</v>
      </c>
      <c r="G156" s="17" t="s">
        <v>590</v>
      </c>
    </row>
    <row r="157" spans="1:7">
      <c r="A157" s="11" t="s">
        <v>300</v>
      </c>
      <c r="B157" s="14">
        <v>62</v>
      </c>
      <c r="C157" s="14" t="s">
        <v>761</v>
      </c>
      <c r="D157" s="11" t="str">
        <f t="shared" si="15"/>
        <v>62医药卫生大类</v>
      </c>
      <c r="E157" s="23" t="s">
        <v>768</v>
      </c>
      <c r="F157" s="5">
        <v>6205</v>
      </c>
      <c r="G157" s="17" t="s">
        <v>769</v>
      </c>
    </row>
    <row r="158" spans="1:7">
      <c r="A158" s="11" t="s">
        <v>300</v>
      </c>
      <c r="B158" s="14">
        <v>62</v>
      </c>
      <c r="C158" s="14" t="s">
        <v>761</v>
      </c>
      <c r="D158" s="11" t="str">
        <f t="shared" si="15"/>
        <v>62医药卫生大类</v>
      </c>
      <c r="E158" s="23" t="s">
        <v>770</v>
      </c>
      <c r="F158" s="5">
        <v>6206</v>
      </c>
      <c r="G158" s="17" t="s">
        <v>771</v>
      </c>
    </row>
    <row r="159" spans="1:7">
      <c r="A159" s="11" t="s">
        <v>300</v>
      </c>
      <c r="B159" s="14">
        <v>62</v>
      </c>
      <c r="C159" s="14" t="s">
        <v>761</v>
      </c>
      <c r="D159" s="11" t="str">
        <f t="shared" si="15"/>
        <v>62医药卫生大类</v>
      </c>
      <c r="E159" s="23" t="s">
        <v>772</v>
      </c>
      <c r="F159" s="5">
        <v>6207</v>
      </c>
      <c r="G159" s="17" t="s">
        <v>773</v>
      </c>
    </row>
    <row r="160" spans="1:7">
      <c r="A160" s="11" t="s">
        <v>300</v>
      </c>
      <c r="B160" s="14">
        <v>62</v>
      </c>
      <c r="C160" s="14" t="s">
        <v>761</v>
      </c>
      <c r="D160" s="11" t="str">
        <f t="shared" si="15"/>
        <v>62医药卫生大类</v>
      </c>
      <c r="E160" s="23" t="s">
        <v>774</v>
      </c>
      <c r="F160" s="5">
        <v>6208</v>
      </c>
      <c r="G160" s="17" t="s">
        <v>775</v>
      </c>
    </row>
    <row r="161" ht="15.75" spans="1:7">
      <c r="A161" s="11" t="s">
        <v>300</v>
      </c>
      <c r="B161" s="14">
        <v>63</v>
      </c>
      <c r="C161" s="14" t="s">
        <v>776</v>
      </c>
      <c r="D161" s="22" t="s">
        <v>777</v>
      </c>
      <c r="E161" s="23" t="s">
        <v>778</v>
      </c>
      <c r="F161" s="5">
        <v>6301</v>
      </c>
      <c r="G161" s="17" t="s">
        <v>779</v>
      </c>
    </row>
    <row r="162" spans="1:7">
      <c r="A162" s="11" t="s">
        <v>300</v>
      </c>
      <c r="B162" s="14">
        <v>63</v>
      </c>
      <c r="C162" s="14" t="s">
        <v>776</v>
      </c>
      <c r="D162" s="11" t="str">
        <f t="shared" ref="D162:D169" si="16">D161</f>
        <v>63财经商贸大类</v>
      </c>
      <c r="E162" s="23" t="s">
        <v>780</v>
      </c>
      <c r="F162" s="5">
        <v>6302</v>
      </c>
      <c r="G162" s="17" t="s">
        <v>781</v>
      </c>
    </row>
    <row r="163" spans="1:7">
      <c r="A163" s="11" t="s">
        <v>300</v>
      </c>
      <c r="B163" s="14">
        <v>63</v>
      </c>
      <c r="C163" s="14" t="s">
        <v>776</v>
      </c>
      <c r="D163" s="11" t="str">
        <f t="shared" si="16"/>
        <v>63财经商贸大类</v>
      </c>
      <c r="E163" s="23" t="s">
        <v>782</v>
      </c>
      <c r="F163" s="5">
        <v>6303</v>
      </c>
      <c r="G163" s="17" t="s">
        <v>783</v>
      </c>
    </row>
    <row r="164" spans="1:7">
      <c r="A164" s="11" t="s">
        <v>300</v>
      </c>
      <c r="B164" s="14">
        <v>63</v>
      </c>
      <c r="C164" s="14" t="s">
        <v>776</v>
      </c>
      <c r="D164" s="11" t="str">
        <f t="shared" si="16"/>
        <v>63财经商贸大类</v>
      </c>
      <c r="E164" s="23" t="s">
        <v>784</v>
      </c>
      <c r="F164" s="5">
        <v>6304</v>
      </c>
      <c r="G164" s="17" t="s">
        <v>785</v>
      </c>
    </row>
    <row r="165" spans="1:7">
      <c r="A165" s="11" t="s">
        <v>300</v>
      </c>
      <c r="B165" s="14">
        <v>63</v>
      </c>
      <c r="C165" s="14" t="s">
        <v>776</v>
      </c>
      <c r="D165" s="11" t="str">
        <f t="shared" si="16"/>
        <v>63财经商贸大类</v>
      </c>
      <c r="E165" s="23" t="s">
        <v>786</v>
      </c>
      <c r="F165" s="5">
        <v>6305</v>
      </c>
      <c r="G165" s="17" t="s">
        <v>787</v>
      </c>
    </row>
    <row r="166" spans="1:7">
      <c r="A166" s="11" t="s">
        <v>300</v>
      </c>
      <c r="B166" s="14">
        <v>63</v>
      </c>
      <c r="C166" s="14" t="s">
        <v>776</v>
      </c>
      <c r="D166" s="11" t="str">
        <f t="shared" si="16"/>
        <v>63财经商贸大类</v>
      </c>
      <c r="E166" s="23" t="s">
        <v>788</v>
      </c>
      <c r="F166" s="5">
        <v>6306</v>
      </c>
      <c r="G166" s="17" t="s">
        <v>598</v>
      </c>
    </row>
    <row r="167" spans="1:7">
      <c r="A167" s="11" t="s">
        <v>300</v>
      </c>
      <c r="B167" s="14">
        <v>63</v>
      </c>
      <c r="C167" s="14" t="s">
        <v>776</v>
      </c>
      <c r="D167" s="11" t="str">
        <f t="shared" si="16"/>
        <v>63财经商贸大类</v>
      </c>
      <c r="E167" s="23" t="s">
        <v>789</v>
      </c>
      <c r="F167" s="5">
        <v>6307</v>
      </c>
      <c r="G167" s="17" t="s">
        <v>790</v>
      </c>
    </row>
    <row r="168" spans="1:7">
      <c r="A168" s="11" t="s">
        <v>300</v>
      </c>
      <c r="B168" s="14">
        <v>63</v>
      </c>
      <c r="C168" s="14" t="s">
        <v>776</v>
      </c>
      <c r="D168" s="11" t="str">
        <f t="shared" si="16"/>
        <v>63财经商贸大类</v>
      </c>
      <c r="E168" s="23" t="s">
        <v>791</v>
      </c>
      <c r="F168" s="5">
        <v>6308</v>
      </c>
      <c r="G168" s="17" t="s">
        <v>610</v>
      </c>
    </row>
    <row r="169" spans="1:7">
      <c r="A169" s="11" t="s">
        <v>300</v>
      </c>
      <c r="B169" s="14">
        <v>63</v>
      </c>
      <c r="C169" s="14" t="s">
        <v>776</v>
      </c>
      <c r="D169" s="11" t="str">
        <f t="shared" si="16"/>
        <v>63财经商贸大类</v>
      </c>
      <c r="E169" s="23" t="s">
        <v>792</v>
      </c>
      <c r="F169" s="5">
        <v>6309</v>
      </c>
      <c r="G169" s="17" t="s">
        <v>793</v>
      </c>
    </row>
    <row r="170" spans="1:7">
      <c r="A170" s="11" t="s">
        <v>300</v>
      </c>
      <c r="B170" s="11">
        <v>64</v>
      </c>
      <c r="C170" s="17" t="s">
        <v>794</v>
      </c>
      <c r="D170" s="11" t="e">
        <f>#REF!</f>
        <v>#REF!</v>
      </c>
      <c r="E170" s="23" t="s">
        <v>795</v>
      </c>
      <c r="F170" s="5">
        <v>6401</v>
      </c>
      <c r="G170" s="17" t="s">
        <v>796</v>
      </c>
    </row>
    <row r="171" spans="1:7">
      <c r="A171" s="11" t="s">
        <v>300</v>
      </c>
      <c r="B171" s="11">
        <v>64</v>
      </c>
      <c r="C171" s="17" t="s">
        <v>794</v>
      </c>
      <c r="D171" s="11" t="e">
        <f>D170</f>
        <v>#REF!</v>
      </c>
      <c r="E171" s="23" t="s">
        <v>797</v>
      </c>
      <c r="F171" s="5">
        <v>6402</v>
      </c>
      <c r="G171" s="17" t="s">
        <v>798</v>
      </c>
    </row>
    <row r="172" spans="1:7">
      <c r="A172" s="11" t="s">
        <v>300</v>
      </c>
      <c r="B172" s="11">
        <v>64</v>
      </c>
      <c r="C172" s="17" t="s">
        <v>794</v>
      </c>
      <c r="D172" s="11" t="e">
        <f>D171</f>
        <v>#REF!</v>
      </c>
      <c r="E172" s="23" t="s">
        <v>799</v>
      </c>
      <c r="F172" s="5">
        <v>6403</v>
      </c>
      <c r="G172" s="17" t="s">
        <v>800</v>
      </c>
    </row>
    <row r="173" ht="15.75" spans="1:7">
      <c r="A173" s="11" t="s">
        <v>300</v>
      </c>
      <c r="B173" s="14">
        <v>65</v>
      </c>
      <c r="C173" s="14" t="s">
        <v>801</v>
      </c>
      <c r="D173" s="22" t="s">
        <v>802</v>
      </c>
      <c r="E173" s="23" t="s">
        <v>803</v>
      </c>
      <c r="F173" s="5">
        <v>6501</v>
      </c>
      <c r="G173" s="17" t="s">
        <v>804</v>
      </c>
    </row>
    <row r="174" spans="1:7">
      <c r="A174" s="11" t="s">
        <v>300</v>
      </c>
      <c r="B174" s="14">
        <v>65</v>
      </c>
      <c r="C174" s="14" t="s">
        <v>801</v>
      </c>
      <c r="D174" s="11" t="str">
        <f>D173</f>
        <v>65 文化艺术大类</v>
      </c>
      <c r="E174" s="23" t="s">
        <v>805</v>
      </c>
      <c r="F174" s="5">
        <v>6502</v>
      </c>
      <c r="G174" s="17" t="s">
        <v>806</v>
      </c>
    </row>
    <row r="175" spans="1:7">
      <c r="A175" s="11" t="s">
        <v>300</v>
      </c>
      <c r="B175" s="14">
        <v>65</v>
      </c>
      <c r="C175" s="14" t="s">
        <v>801</v>
      </c>
      <c r="D175" s="11" t="str">
        <f>D174</f>
        <v>65 文化艺术大类</v>
      </c>
      <c r="E175" s="23" t="s">
        <v>807</v>
      </c>
      <c r="F175" s="5">
        <v>6503</v>
      </c>
      <c r="G175" s="17" t="s">
        <v>808</v>
      </c>
    </row>
    <row r="176" spans="1:7">
      <c r="A176" s="11" t="s">
        <v>300</v>
      </c>
      <c r="B176" s="14">
        <v>65</v>
      </c>
      <c r="C176" s="14" t="s">
        <v>801</v>
      </c>
      <c r="D176" s="11" t="str">
        <f>D175</f>
        <v>65 文化艺术大类</v>
      </c>
      <c r="E176" s="23" t="s">
        <v>809</v>
      </c>
      <c r="F176" s="5">
        <v>6504</v>
      </c>
      <c r="G176" s="17" t="s">
        <v>810</v>
      </c>
    </row>
    <row r="177" ht="15.75" spans="1:7">
      <c r="A177" s="11" t="s">
        <v>300</v>
      </c>
      <c r="B177" s="14">
        <v>66</v>
      </c>
      <c r="C177" s="14" t="s">
        <v>811</v>
      </c>
      <c r="D177" s="22" t="s">
        <v>812</v>
      </c>
      <c r="E177" s="23" t="s">
        <v>813</v>
      </c>
      <c r="F177" s="5">
        <v>6601</v>
      </c>
      <c r="G177" s="17" t="s">
        <v>814</v>
      </c>
    </row>
    <row r="178" spans="1:7">
      <c r="A178" s="11" t="s">
        <v>300</v>
      </c>
      <c r="B178" s="14">
        <v>66</v>
      </c>
      <c r="C178" s="14" t="s">
        <v>811</v>
      </c>
      <c r="D178" s="11" t="str">
        <f>D177</f>
        <v>66新闻传播大类</v>
      </c>
      <c r="E178" s="23" t="s">
        <v>815</v>
      </c>
      <c r="F178" s="5">
        <v>6602</v>
      </c>
      <c r="G178" s="17" t="s">
        <v>816</v>
      </c>
    </row>
    <row r="179" ht="30" spans="1:7">
      <c r="A179" s="11" t="s">
        <v>300</v>
      </c>
      <c r="B179" s="14">
        <v>67</v>
      </c>
      <c r="C179" s="14" t="s">
        <v>817</v>
      </c>
      <c r="D179" s="22" t="s">
        <v>818</v>
      </c>
      <c r="E179" s="23" t="s">
        <v>819</v>
      </c>
      <c r="F179" s="5">
        <v>6701</v>
      </c>
      <c r="G179" s="17" t="s">
        <v>820</v>
      </c>
    </row>
    <row r="180" spans="1:7">
      <c r="A180" s="11" t="s">
        <v>300</v>
      </c>
      <c r="B180" s="14">
        <v>67</v>
      </c>
      <c r="C180" s="14" t="s">
        <v>817</v>
      </c>
      <c r="D180" s="11" t="str">
        <f>D179</f>
        <v>67教育与体育大类</v>
      </c>
      <c r="E180" s="23" t="s">
        <v>821</v>
      </c>
      <c r="F180" s="5">
        <v>6702</v>
      </c>
      <c r="G180" s="17" t="s">
        <v>822</v>
      </c>
    </row>
    <row r="181" spans="1:7">
      <c r="A181" s="11" t="s">
        <v>300</v>
      </c>
      <c r="B181" s="14">
        <v>67</v>
      </c>
      <c r="C181" s="14" t="s">
        <v>817</v>
      </c>
      <c r="D181" s="11" t="str">
        <f>D180</f>
        <v>67教育与体育大类</v>
      </c>
      <c r="E181" s="23" t="s">
        <v>823</v>
      </c>
      <c r="F181" s="5">
        <v>6703</v>
      </c>
      <c r="G181" s="17" t="s">
        <v>824</v>
      </c>
    </row>
    <row r="182" spans="1:7">
      <c r="A182" s="11" t="s">
        <v>300</v>
      </c>
      <c r="B182" s="14">
        <v>67</v>
      </c>
      <c r="C182" s="14" t="s">
        <v>817</v>
      </c>
      <c r="D182" s="11" t="str">
        <f>D181</f>
        <v>67教育与体育大类</v>
      </c>
      <c r="E182" s="23" t="s">
        <v>825</v>
      </c>
      <c r="F182" s="5">
        <v>6704</v>
      </c>
      <c r="G182" s="17" t="s">
        <v>826</v>
      </c>
    </row>
    <row r="183" ht="30" spans="1:7">
      <c r="A183" s="11" t="s">
        <v>300</v>
      </c>
      <c r="B183" s="14">
        <v>68</v>
      </c>
      <c r="C183" s="14" t="s">
        <v>827</v>
      </c>
      <c r="D183" s="22" t="s">
        <v>828</v>
      </c>
      <c r="E183" s="23" t="s">
        <v>829</v>
      </c>
      <c r="F183" s="5">
        <v>6801</v>
      </c>
      <c r="G183" s="17" t="s">
        <v>830</v>
      </c>
    </row>
    <row r="184" spans="1:7">
      <c r="A184" s="11" t="s">
        <v>300</v>
      </c>
      <c r="B184" s="14">
        <v>68</v>
      </c>
      <c r="C184" s="14" t="s">
        <v>827</v>
      </c>
      <c r="D184" s="11" t="str">
        <f t="shared" ref="D184:D189" si="17">D183</f>
        <v>68公安与司法大类</v>
      </c>
      <c r="E184" s="23" t="s">
        <v>831</v>
      </c>
      <c r="F184" s="5">
        <v>6802</v>
      </c>
      <c r="G184" s="17" t="s">
        <v>832</v>
      </c>
    </row>
    <row r="185" spans="1:7">
      <c r="A185" s="11" t="s">
        <v>300</v>
      </c>
      <c r="B185" s="14">
        <v>68</v>
      </c>
      <c r="C185" s="14" t="s">
        <v>827</v>
      </c>
      <c r="D185" s="11" t="str">
        <f t="shared" si="17"/>
        <v>68公安与司法大类</v>
      </c>
      <c r="E185" s="23" t="s">
        <v>833</v>
      </c>
      <c r="F185" s="5">
        <v>6803</v>
      </c>
      <c r="G185" s="17" t="s">
        <v>552</v>
      </c>
    </row>
    <row r="186" spans="1:7">
      <c r="A186" s="11" t="s">
        <v>300</v>
      </c>
      <c r="B186" s="14">
        <v>68</v>
      </c>
      <c r="C186" s="14" t="s">
        <v>827</v>
      </c>
      <c r="D186" s="11" t="str">
        <f t="shared" si="17"/>
        <v>68公安与司法大类</v>
      </c>
      <c r="E186" s="23" t="s">
        <v>834</v>
      </c>
      <c r="F186" s="5">
        <v>6804</v>
      </c>
      <c r="G186" s="17" t="s">
        <v>835</v>
      </c>
    </row>
    <row r="187" spans="1:7">
      <c r="A187" s="11" t="s">
        <v>300</v>
      </c>
      <c r="B187" s="14">
        <v>68</v>
      </c>
      <c r="C187" s="14" t="s">
        <v>827</v>
      </c>
      <c r="D187" s="11" t="str">
        <f t="shared" si="17"/>
        <v>68公安与司法大类</v>
      </c>
      <c r="E187" s="23" t="s">
        <v>836</v>
      </c>
      <c r="F187" s="5">
        <v>6805</v>
      </c>
      <c r="G187" s="17" t="s">
        <v>837</v>
      </c>
    </row>
    <row r="188" spans="1:7">
      <c r="A188" s="11" t="s">
        <v>300</v>
      </c>
      <c r="B188" s="14">
        <v>68</v>
      </c>
      <c r="C188" s="14" t="s">
        <v>827</v>
      </c>
      <c r="D188" s="11" t="str">
        <f t="shared" si="17"/>
        <v>68公安与司法大类</v>
      </c>
      <c r="E188" s="23" t="s">
        <v>838</v>
      </c>
      <c r="F188" s="5">
        <v>6806</v>
      </c>
      <c r="G188" s="17" t="s">
        <v>839</v>
      </c>
    </row>
    <row r="189" spans="1:7">
      <c r="A189" s="11" t="s">
        <v>300</v>
      </c>
      <c r="B189" s="14">
        <v>68</v>
      </c>
      <c r="C189" s="14" t="s">
        <v>827</v>
      </c>
      <c r="D189" s="11" t="str">
        <f t="shared" si="17"/>
        <v>68公安与司法大类</v>
      </c>
      <c r="E189" s="23" t="s">
        <v>840</v>
      </c>
      <c r="F189" s="5">
        <v>6807</v>
      </c>
      <c r="G189" s="17" t="s">
        <v>841</v>
      </c>
    </row>
    <row r="190" ht="30" spans="1:7">
      <c r="A190" s="11" t="s">
        <v>300</v>
      </c>
      <c r="B190" s="14">
        <v>69</v>
      </c>
      <c r="C190" s="14" t="s">
        <v>842</v>
      </c>
      <c r="D190" s="22" t="s">
        <v>843</v>
      </c>
      <c r="E190" s="23" t="s">
        <v>844</v>
      </c>
      <c r="F190" s="5">
        <v>6901</v>
      </c>
      <c r="G190" s="17" t="s">
        <v>845</v>
      </c>
    </row>
    <row r="191" spans="1:7">
      <c r="A191" s="11" t="s">
        <v>300</v>
      </c>
      <c r="B191" s="14">
        <v>69</v>
      </c>
      <c r="C191" s="14" t="s">
        <v>842</v>
      </c>
      <c r="D191" s="11" t="str">
        <f>D190</f>
        <v>69公共管理与服务大类</v>
      </c>
      <c r="E191" s="23" t="s">
        <v>846</v>
      </c>
      <c r="F191" s="5">
        <v>6902</v>
      </c>
      <c r="G191" s="17" t="s">
        <v>602</v>
      </c>
    </row>
    <row r="192" spans="1:7">
      <c r="A192" s="11" t="s">
        <v>300</v>
      </c>
      <c r="B192" s="14">
        <v>69</v>
      </c>
      <c r="C192" s="14" t="s">
        <v>842</v>
      </c>
      <c r="D192" s="11" t="str">
        <f>D191</f>
        <v>69公共管理与服务大类</v>
      </c>
      <c r="E192" s="23" t="s">
        <v>847</v>
      </c>
      <c r="F192" s="5">
        <v>6903</v>
      </c>
      <c r="G192" s="17" t="s">
        <v>848</v>
      </c>
    </row>
    <row r="193" ht="15.75" spans="1:7">
      <c r="A193" s="11" t="s">
        <v>300</v>
      </c>
      <c r="B193" s="14">
        <v>70</v>
      </c>
      <c r="C193" s="14" t="s">
        <v>625</v>
      </c>
      <c r="D193" s="22" t="s">
        <v>849</v>
      </c>
      <c r="E193" s="11"/>
      <c r="F193" s="9"/>
      <c r="G193" s="17"/>
    </row>
  </sheetData>
  <autoFilter ref="A1:G193">
    <extLst/>
  </autoFilter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44"/>
  <sheetViews>
    <sheetView zoomScale="130" zoomScaleNormal="130" workbookViewId="0">
      <selection activeCell="E14" sqref="E14"/>
    </sheetView>
  </sheetViews>
  <sheetFormatPr defaultColWidth="8.875" defaultRowHeight="13.5"/>
  <cols>
    <col min="1" max="2" width="14.125" customWidth="1"/>
  </cols>
  <sheetData>
    <row r="1" spans="1:35">
      <c r="A1" s="1" t="s">
        <v>194</v>
      </c>
      <c r="B1" s="1" t="s">
        <v>300</v>
      </c>
      <c r="C1" s="2" t="s">
        <v>419</v>
      </c>
      <c r="D1" s="2" t="s">
        <v>421</v>
      </c>
      <c r="E1" s="2" t="s">
        <v>431</v>
      </c>
      <c r="F1" s="2" t="s">
        <v>445</v>
      </c>
      <c r="G1" s="2" t="s">
        <v>451</v>
      </c>
      <c r="H1" s="2" t="s">
        <v>459</v>
      </c>
      <c r="I1" s="2" t="s">
        <v>463</v>
      </c>
      <c r="J1" s="2" t="s">
        <v>489</v>
      </c>
      <c r="K1" s="2" t="s">
        <v>553</v>
      </c>
      <c r="L1" s="2" t="s">
        <v>569</v>
      </c>
      <c r="M1" s="2" t="s">
        <v>593</v>
      </c>
      <c r="N1" s="2" t="s">
        <v>613</v>
      </c>
      <c r="O1" s="2" t="s">
        <v>625</v>
      </c>
      <c r="P1" s="2" t="s">
        <v>627</v>
      </c>
      <c r="Q1" s="2" t="s">
        <v>637</v>
      </c>
      <c r="R1" s="2" t="s">
        <v>656</v>
      </c>
      <c r="S1" s="2" t="s">
        <v>672</v>
      </c>
      <c r="T1" s="2" t="s">
        <v>688</v>
      </c>
      <c r="U1" s="2" t="s">
        <v>698</v>
      </c>
      <c r="V1" s="2" t="s">
        <v>713</v>
      </c>
      <c r="W1" s="2" t="s">
        <v>719</v>
      </c>
      <c r="X1" s="2" t="s">
        <v>729</v>
      </c>
      <c r="Y1" s="2" t="s">
        <v>739</v>
      </c>
      <c r="Z1" s="2" t="s">
        <v>755</v>
      </c>
      <c r="AA1" s="2" t="s">
        <v>761</v>
      </c>
      <c r="AB1" s="2" t="s">
        <v>776</v>
      </c>
      <c r="AC1" s="2" t="s">
        <v>801</v>
      </c>
      <c r="AD1" s="2" t="s">
        <v>811</v>
      </c>
      <c r="AE1" s="2" t="s">
        <v>817</v>
      </c>
      <c r="AF1" s="2" t="s">
        <v>827</v>
      </c>
      <c r="AG1" s="2" t="s">
        <v>842</v>
      </c>
      <c r="AH1" s="2" t="s">
        <v>625</v>
      </c>
      <c r="AI1" s="7" t="s">
        <v>625</v>
      </c>
    </row>
    <row r="2" spans="1:34">
      <c r="A2" s="2">
        <v>1</v>
      </c>
      <c r="B2" s="2">
        <v>51</v>
      </c>
      <c r="C2" s="3">
        <v>101</v>
      </c>
      <c r="D2" s="3">
        <v>201</v>
      </c>
      <c r="E2" s="3">
        <v>301</v>
      </c>
      <c r="F2" s="3">
        <v>401</v>
      </c>
      <c r="G2" s="3">
        <v>501</v>
      </c>
      <c r="H2" s="3">
        <v>601</v>
      </c>
      <c r="I2" s="3">
        <v>701</v>
      </c>
      <c r="J2" s="3">
        <v>801</v>
      </c>
      <c r="K2" s="3">
        <v>901</v>
      </c>
      <c r="L2" s="3">
        <v>1001</v>
      </c>
      <c r="M2" s="3">
        <v>1201</v>
      </c>
      <c r="N2" s="3">
        <v>1301</v>
      </c>
      <c r="P2" s="5">
        <v>5101</v>
      </c>
      <c r="Q2" s="5">
        <v>5201</v>
      </c>
      <c r="R2" s="5">
        <v>5301</v>
      </c>
      <c r="S2" s="5">
        <v>5401</v>
      </c>
      <c r="T2" s="5">
        <v>5501</v>
      </c>
      <c r="U2" s="5">
        <v>5601</v>
      </c>
      <c r="V2" s="5">
        <v>5701</v>
      </c>
      <c r="W2" s="5">
        <v>5801</v>
      </c>
      <c r="X2" s="5">
        <v>5901</v>
      </c>
      <c r="Y2" s="5">
        <v>6001</v>
      </c>
      <c r="Z2" s="5">
        <v>6101</v>
      </c>
      <c r="AA2" s="5">
        <v>6201</v>
      </c>
      <c r="AB2" s="5">
        <v>6301</v>
      </c>
      <c r="AC2" s="5">
        <v>6401</v>
      </c>
      <c r="AD2" s="5">
        <v>6501</v>
      </c>
      <c r="AE2" s="5">
        <v>6601</v>
      </c>
      <c r="AF2" s="5">
        <v>6701</v>
      </c>
      <c r="AG2" s="5">
        <v>6801</v>
      </c>
      <c r="AH2" s="5">
        <v>6901</v>
      </c>
    </row>
    <row r="3" spans="1:34">
      <c r="A3" s="2">
        <v>2</v>
      </c>
      <c r="B3" s="2">
        <v>52</v>
      </c>
      <c r="D3" s="3">
        <v>202</v>
      </c>
      <c r="E3" s="3">
        <v>302</v>
      </c>
      <c r="F3" s="3">
        <v>402</v>
      </c>
      <c r="G3" s="3">
        <v>502</v>
      </c>
      <c r="I3" s="3">
        <v>702</v>
      </c>
      <c r="J3" s="3">
        <v>802</v>
      </c>
      <c r="K3" s="3">
        <v>902</v>
      </c>
      <c r="L3" s="3">
        <v>1002</v>
      </c>
      <c r="M3" s="3">
        <v>1202</v>
      </c>
      <c r="N3" s="3">
        <v>1302</v>
      </c>
      <c r="P3" s="5">
        <v>5102</v>
      </c>
      <c r="Q3" s="5">
        <v>5202</v>
      </c>
      <c r="R3" s="5">
        <v>5302</v>
      </c>
      <c r="S3" s="5">
        <v>5402</v>
      </c>
      <c r="T3" s="5">
        <v>5502</v>
      </c>
      <c r="U3" s="5">
        <v>5602</v>
      </c>
      <c r="V3" s="5">
        <v>5702</v>
      </c>
      <c r="W3" s="5">
        <v>5802</v>
      </c>
      <c r="X3" s="5">
        <v>5902</v>
      </c>
      <c r="Y3" s="5">
        <v>6002</v>
      </c>
      <c r="Z3" s="5">
        <v>6102</v>
      </c>
      <c r="AA3" s="5">
        <v>6202</v>
      </c>
      <c r="AB3" s="5">
        <v>6302</v>
      </c>
      <c r="AC3" s="5">
        <v>6402</v>
      </c>
      <c r="AD3" s="5">
        <v>6502</v>
      </c>
      <c r="AE3" s="5">
        <v>6602</v>
      </c>
      <c r="AF3" s="5">
        <v>6702</v>
      </c>
      <c r="AG3" s="5">
        <v>6802</v>
      </c>
      <c r="AH3" s="5">
        <v>6902</v>
      </c>
    </row>
    <row r="4" spans="1:34">
      <c r="A4" s="2">
        <v>3</v>
      </c>
      <c r="B4" s="2">
        <v>53</v>
      </c>
      <c r="D4" s="3">
        <v>203</v>
      </c>
      <c r="E4" s="3">
        <v>303</v>
      </c>
      <c r="G4" s="3">
        <v>503</v>
      </c>
      <c r="I4" s="3">
        <v>703</v>
      </c>
      <c r="J4" s="3">
        <v>803</v>
      </c>
      <c r="K4" s="3">
        <v>903</v>
      </c>
      <c r="L4" s="3">
        <v>1003</v>
      </c>
      <c r="M4" s="3">
        <v>1203</v>
      </c>
      <c r="N4" s="3">
        <v>1303</v>
      </c>
      <c r="P4" s="5">
        <v>5103</v>
      </c>
      <c r="Q4" s="5">
        <v>5203</v>
      </c>
      <c r="R4" s="5">
        <v>5303</v>
      </c>
      <c r="S4" s="5">
        <v>5403</v>
      </c>
      <c r="T4" s="5">
        <v>5503</v>
      </c>
      <c r="U4" s="5">
        <v>5603</v>
      </c>
      <c r="W4" s="5">
        <v>5803</v>
      </c>
      <c r="X4" s="5">
        <v>5903</v>
      </c>
      <c r="Y4" s="5">
        <v>6003</v>
      </c>
      <c r="Z4" s="5">
        <v>6103</v>
      </c>
      <c r="AA4" s="5">
        <v>6203</v>
      </c>
      <c r="AB4" s="5">
        <v>6303</v>
      </c>
      <c r="AC4" s="5">
        <v>6403</v>
      </c>
      <c r="AD4" s="5">
        <v>6503</v>
      </c>
      <c r="AF4" s="5">
        <v>6703</v>
      </c>
      <c r="AG4" s="5">
        <v>6803</v>
      </c>
      <c r="AH4" s="5">
        <v>6903</v>
      </c>
    </row>
    <row r="5" spans="1:33">
      <c r="A5" s="2">
        <v>4</v>
      </c>
      <c r="B5" s="2">
        <v>54</v>
      </c>
      <c r="D5" s="3">
        <v>204</v>
      </c>
      <c r="E5" s="3">
        <v>304</v>
      </c>
      <c r="I5" s="3">
        <v>704</v>
      </c>
      <c r="J5" s="3">
        <v>804</v>
      </c>
      <c r="K5" s="3">
        <v>904</v>
      </c>
      <c r="L5" s="3">
        <v>1004</v>
      </c>
      <c r="M5" s="3">
        <v>1204</v>
      </c>
      <c r="N5" s="3">
        <v>1304</v>
      </c>
      <c r="P5" s="5">
        <v>5104</v>
      </c>
      <c r="Q5" s="5">
        <v>5204</v>
      </c>
      <c r="R5" s="5">
        <v>5304</v>
      </c>
      <c r="S5" s="5">
        <v>5404</v>
      </c>
      <c r="T5" s="5">
        <v>5504</v>
      </c>
      <c r="U5" s="5">
        <v>5604</v>
      </c>
      <c r="W5" s="5">
        <v>5804</v>
      </c>
      <c r="X5" s="5">
        <v>5904</v>
      </c>
      <c r="Y5" s="5">
        <v>6004</v>
      </c>
      <c r="AA5" s="5">
        <v>6204</v>
      </c>
      <c r="AB5" s="5">
        <v>6304</v>
      </c>
      <c r="AD5" s="5">
        <v>6504</v>
      </c>
      <c r="AF5" s="5">
        <v>6704</v>
      </c>
      <c r="AG5" s="5">
        <v>6804</v>
      </c>
    </row>
    <row r="6" spans="1:33">
      <c r="A6" s="2">
        <v>5</v>
      </c>
      <c r="B6" s="2">
        <v>55</v>
      </c>
      <c r="E6" s="3">
        <v>305</v>
      </c>
      <c r="I6" s="3">
        <v>705</v>
      </c>
      <c r="J6" s="3">
        <v>805</v>
      </c>
      <c r="K6" s="3">
        <v>905</v>
      </c>
      <c r="L6" s="3">
        <v>1005</v>
      </c>
      <c r="M6" s="3">
        <v>1205</v>
      </c>
      <c r="N6" s="3">
        <v>1305</v>
      </c>
      <c r="Q6" s="5">
        <v>5205</v>
      </c>
      <c r="R6" s="5">
        <v>5305</v>
      </c>
      <c r="S6" s="5">
        <v>5405</v>
      </c>
      <c r="U6" s="5">
        <v>5605</v>
      </c>
      <c r="Y6" s="5">
        <v>6005</v>
      </c>
      <c r="AA6" s="5">
        <v>6205</v>
      </c>
      <c r="AB6" s="5">
        <v>6305</v>
      </c>
      <c r="AG6" s="5">
        <v>6805</v>
      </c>
    </row>
    <row r="7" spans="1:33">
      <c r="A7" s="2">
        <v>6</v>
      </c>
      <c r="B7" s="2">
        <v>56</v>
      </c>
      <c r="E7" s="3">
        <v>306</v>
      </c>
      <c r="I7" s="3">
        <v>706</v>
      </c>
      <c r="J7" s="3">
        <v>806</v>
      </c>
      <c r="K7" s="3">
        <v>906</v>
      </c>
      <c r="L7" s="3">
        <v>1006</v>
      </c>
      <c r="M7" s="3">
        <v>1206</v>
      </c>
      <c r="Q7" s="5">
        <v>5206</v>
      </c>
      <c r="R7" s="5">
        <v>5306</v>
      </c>
      <c r="S7" s="5">
        <v>5406</v>
      </c>
      <c r="U7" s="5">
        <v>5606</v>
      </c>
      <c r="Y7" s="5">
        <v>6006</v>
      </c>
      <c r="AA7" s="5">
        <v>6206</v>
      </c>
      <c r="AB7" s="5">
        <v>6306</v>
      </c>
      <c r="AG7" s="5">
        <v>6806</v>
      </c>
    </row>
    <row r="8" spans="1:33">
      <c r="A8" s="2">
        <v>7</v>
      </c>
      <c r="B8" s="2">
        <v>57</v>
      </c>
      <c r="I8" s="3">
        <v>707</v>
      </c>
      <c r="J8" s="3">
        <v>807</v>
      </c>
      <c r="K8" s="3">
        <v>907</v>
      </c>
      <c r="L8" s="3">
        <v>1007</v>
      </c>
      <c r="M8" s="3">
        <v>1207</v>
      </c>
      <c r="Q8" s="5">
        <v>5207</v>
      </c>
      <c r="R8" s="5">
        <v>5307</v>
      </c>
      <c r="S8" s="5">
        <v>5407</v>
      </c>
      <c r="U8" s="5">
        <v>5607</v>
      </c>
      <c r="Y8" s="5">
        <v>6007</v>
      </c>
      <c r="AA8" s="5">
        <v>6207</v>
      </c>
      <c r="AB8" s="5">
        <v>6307</v>
      </c>
      <c r="AG8" s="5">
        <v>6807</v>
      </c>
    </row>
    <row r="9" spans="1:28">
      <c r="A9" s="2">
        <v>8</v>
      </c>
      <c r="B9" s="2">
        <v>58</v>
      </c>
      <c r="I9" s="3">
        <v>708</v>
      </c>
      <c r="J9" s="3">
        <v>808</v>
      </c>
      <c r="L9" s="3">
        <v>1008</v>
      </c>
      <c r="M9" s="3">
        <v>1208</v>
      </c>
      <c r="Q9" s="5">
        <v>5208</v>
      </c>
      <c r="AA9" s="5">
        <v>6208</v>
      </c>
      <c r="AB9" s="5">
        <v>6308</v>
      </c>
    </row>
    <row r="10" spans="1:28">
      <c r="A10" s="2">
        <v>9</v>
      </c>
      <c r="B10" s="2">
        <v>59</v>
      </c>
      <c r="I10" s="3">
        <v>709</v>
      </c>
      <c r="J10" s="3">
        <v>809</v>
      </c>
      <c r="L10" s="3">
        <v>1009</v>
      </c>
      <c r="M10" s="3">
        <v>1209</v>
      </c>
      <c r="Q10" s="5">
        <v>5209</v>
      </c>
      <c r="AB10" s="5">
        <v>6309</v>
      </c>
    </row>
    <row r="11" ht="15.75" spans="1:28">
      <c r="A11" s="2">
        <v>10</v>
      </c>
      <c r="B11" s="2">
        <v>60</v>
      </c>
      <c r="I11" s="3">
        <v>710</v>
      </c>
      <c r="J11" s="3">
        <v>810</v>
      </c>
      <c r="L11" s="3">
        <v>1010</v>
      </c>
      <c r="AB11" s="6"/>
    </row>
    <row r="12" spans="1:12">
      <c r="A12" s="2">
        <v>12</v>
      </c>
      <c r="B12" s="2">
        <v>61</v>
      </c>
      <c r="I12" s="3">
        <v>711</v>
      </c>
      <c r="J12" s="3">
        <v>811</v>
      </c>
      <c r="L12" s="3">
        <v>1011</v>
      </c>
    </row>
    <row r="13" spans="1:10">
      <c r="A13" s="2">
        <v>13</v>
      </c>
      <c r="B13" s="2">
        <v>62</v>
      </c>
      <c r="I13" s="3">
        <v>712</v>
      </c>
      <c r="J13" s="3">
        <v>812</v>
      </c>
    </row>
    <row r="14" spans="1:10">
      <c r="A14" s="2">
        <v>14</v>
      </c>
      <c r="B14" s="2">
        <v>63</v>
      </c>
      <c r="J14" s="3">
        <v>813</v>
      </c>
    </row>
    <row r="15" spans="1:10">
      <c r="A15" s="51" t="s">
        <v>850</v>
      </c>
      <c r="B15" s="2">
        <v>65</v>
      </c>
      <c r="J15" s="3">
        <v>814</v>
      </c>
    </row>
    <row r="16" spans="1:10">
      <c r="A16" s="51" t="s">
        <v>850</v>
      </c>
      <c r="B16" s="2">
        <v>66</v>
      </c>
      <c r="J16" s="3">
        <v>815</v>
      </c>
    </row>
    <row r="17" spans="1:10">
      <c r="A17" s="51" t="s">
        <v>850</v>
      </c>
      <c r="B17" s="2">
        <v>67</v>
      </c>
      <c r="J17" s="3">
        <v>816</v>
      </c>
    </row>
    <row r="18" spans="1:10">
      <c r="A18" s="51" t="s">
        <v>850</v>
      </c>
      <c r="B18" s="2">
        <v>68</v>
      </c>
      <c r="J18" s="3">
        <v>817</v>
      </c>
    </row>
    <row r="19" spans="1:10">
      <c r="A19" s="51" t="s">
        <v>850</v>
      </c>
      <c r="B19" s="2">
        <v>69</v>
      </c>
      <c r="J19" s="3">
        <v>818</v>
      </c>
    </row>
    <row r="20" spans="1:10">
      <c r="A20" s="51" t="s">
        <v>850</v>
      </c>
      <c r="B20" s="2">
        <v>70</v>
      </c>
      <c r="J20" s="3">
        <v>819</v>
      </c>
    </row>
    <row r="21" spans="10:10">
      <c r="J21" s="3">
        <v>820</v>
      </c>
    </row>
    <row r="22" spans="10:10">
      <c r="J22" s="3">
        <v>821</v>
      </c>
    </row>
    <row r="23" spans="10:10">
      <c r="J23" s="3">
        <v>822</v>
      </c>
    </row>
    <row r="24" spans="10:10">
      <c r="J24" s="3">
        <v>823</v>
      </c>
    </row>
    <row r="25" spans="10:29">
      <c r="J25" s="3">
        <v>824</v>
      </c>
      <c r="AC25" s="5"/>
    </row>
    <row r="26" spans="10:29">
      <c r="J26" s="3">
        <v>825</v>
      </c>
      <c r="AC26" s="5"/>
    </row>
    <row r="27" spans="10:29">
      <c r="J27" s="3">
        <v>826</v>
      </c>
      <c r="AC27" s="5"/>
    </row>
    <row r="28" spans="10:29">
      <c r="J28" s="3">
        <v>827</v>
      </c>
      <c r="AC28" s="5"/>
    </row>
    <row r="29" spans="10:29">
      <c r="J29" s="3">
        <v>828</v>
      </c>
      <c r="AC29" s="5"/>
    </row>
    <row r="30" spans="10:29">
      <c r="J30" s="3">
        <v>829</v>
      </c>
      <c r="AC30" s="5"/>
    </row>
    <row r="31" spans="10:29">
      <c r="J31" s="3">
        <v>830</v>
      </c>
      <c r="AC31" s="5"/>
    </row>
    <row r="32" spans="10:29">
      <c r="J32" s="3">
        <v>831</v>
      </c>
      <c r="AC32" s="5"/>
    </row>
    <row r="34" spans="29:29">
      <c r="AC34" s="5"/>
    </row>
    <row r="94" ht="15.75" spans="3:3">
      <c r="C94" s="8"/>
    </row>
    <row r="122" spans="3:3">
      <c r="C122" s="9"/>
    </row>
    <row r="144" spans="3:3">
      <c r="C144" s="9"/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新编教材</vt:lpstr>
      <vt:lpstr>申报单位</vt:lpstr>
      <vt:lpstr>学科门类</vt:lpstr>
      <vt:lpstr>门类代码</vt:lpstr>
      <vt:lpstr>名称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rong</dc:creator>
  <cp:lastModifiedBy>Administrator</cp:lastModifiedBy>
  <dcterms:created xsi:type="dcterms:W3CDTF">2020-07-09T08:34:00Z</dcterms:created>
  <dcterms:modified xsi:type="dcterms:W3CDTF">2020-08-20T14:08:35Z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